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uperado_Hoja1" sheetId="1" r:id="rId1"/>
  </sheets>
  <definedNames/>
  <calcPr fullCalcOnLoad="1"/>
</workbook>
</file>

<file path=xl/sharedStrings.xml><?xml version="1.0" encoding="utf-8"?>
<sst xmlns="http://schemas.openxmlformats.org/spreadsheetml/2006/main" count="569" uniqueCount="334">
  <si>
    <t>Programa</t>
  </si>
  <si>
    <t>Económica</t>
  </si>
  <si>
    <t>Descripción</t>
  </si>
  <si>
    <t>Créditos</t>
  </si>
  <si>
    <t>130</t>
  </si>
  <si>
    <t>226001</t>
  </si>
  <si>
    <t>PLAN INVERNAL: LIMPIEZA DE CARRETERAS AFECTADAS POR LA NIEVE</t>
  </si>
  <si>
    <t>150</t>
  </si>
  <si>
    <t>421001</t>
  </si>
  <si>
    <t>ARQUITECTO SUPERIOR CUADRILLA AYALA</t>
  </si>
  <si>
    <t>421002</t>
  </si>
  <si>
    <t>ARQUITECTO TECNICO (APAREJADOR) CUADRILLA AYALA</t>
  </si>
  <si>
    <t>609000</t>
  </si>
  <si>
    <t>ADQUISICION DE MOBILIARIO URBANO</t>
  </si>
  <si>
    <t>1522</t>
  </si>
  <si>
    <t>211000</t>
  </si>
  <si>
    <t>REPARACIONES, MANT. Y CONSERV. EDIF. MUN</t>
  </si>
  <si>
    <t>211002</t>
  </si>
  <si>
    <t>INSTALACION BARRA EN CENTRO SOCIAL RETES DE TUDELA</t>
  </si>
  <si>
    <t>227001</t>
  </si>
  <si>
    <t>LIMPIEZA DEL HOGAR DEL JUBILADO Y BIBLIOTECA</t>
  </si>
  <si>
    <t>1532</t>
  </si>
  <si>
    <t>601001</t>
  </si>
  <si>
    <t>ASFALTADO DE AVDA. GERNIKA</t>
  </si>
  <si>
    <t>161</t>
  </si>
  <si>
    <t>216000</t>
  </si>
  <si>
    <t>AGUA. REPARACIONES EN LA RED.</t>
  </si>
  <si>
    <t>221002</t>
  </si>
  <si>
    <t>AGUAS.</t>
  </si>
  <si>
    <t>420001</t>
  </si>
  <si>
    <t>FACTURACION DE AGUA EN ALTA. D.F.A. (URKIDETZA)</t>
  </si>
  <si>
    <t>1621</t>
  </si>
  <si>
    <t>227004</t>
  </si>
  <si>
    <t>RECOGIDA DE ACEITE DOMESTICO</t>
  </si>
  <si>
    <t>1622</t>
  </si>
  <si>
    <t>421000</t>
  </si>
  <si>
    <t>GESTION DE RESIDUOS.  CUADRILLA DE AYALA</t>
  </si>
  <si>
    <t>421003</t>
  </si>
  <si>
    <t>RECOGIDA FRACCION ORGANICA CUADRILLA AYALA</t>
  </si>
  <si>
    <t>421004</t>
  </si>
  <si>
    <t>210 KITS RECOGIDA FRACCION ORGANICA (CUBOS-BOLSAS-LLAVES)</t>
  </si>
  <si>
    <t>165</t>
  </si>
  <si>
    <t>221013</t>
  </si>
  <si>
    <t>ALUMBRADO PUBLICO</t>
  </si>
  <si>
    <t>170</t>
  </si>
  <si>
    <t>TECNICO MEDIO AMBIENTE CUADRILLA AYALA</t>
  </si>
  <si>
    <t>621001</t>
  </si>
  <si>
    <t>DESLINDE MUP 10 CASTILLOS Y VALDERRAMA Y MUP 10 TEJERA</t>
  </si>
  <si>
    <t>171</t>
  </si>
  <si>
    <t>PARQUES Y JARDINES (ADQUISICION DE ARBOLES Y OTROS)</t>
  </si>
  <si>
    <t>230</t>
  </si>
  <si>
    <t>221014</t>
  </si>
  <si>
    <t>CENTRO DIA. ALIMENTOS, UTILES Y HERRAMIE</t>
  </si>
  <si>
    <t>222001</t>
  </si>
  <si>
    <t>COMUNICACIONES TELEFONICAS CENTRO DE DIA 945 39 63 16</t>
  </si>
  <si>
    <t>222002</t>
  </si>
  <si>
    <t>COMUNICACIONES TELEFONICAS ASISTENTE SOCIAL 945 39 66 32</t>
  </si>
  <si>
    <t>226007</t>
  </si>
  <si>
    <t>CONVENIO C.R.A.D. CON AYTO. AYALA</t>
  </si>
  <si>
    <t>226008</t>
  </si>
  <si>
    <t>ACTIVIDADES IGUALDAD</t>
  </si>
  <si>
    <t>226009</t>
  </si>
  <si>
    <t>ACTIVIDADES JUVENILES</t>
  </si>
  <si>
    <t>227011</t>
  </si>
  <si>
    <t>CENTRO DIA. CONTRATO SERVICIOS CON ETXEK</t>
  </si>
  <si>
    <t>ACTIVIDADES BIENESTAR SOCIAL. CUADRILLA DE AYALA</t>
  </si>
  <si>
    <t>422000</t>
  </si>
  <si>
    <t>ASISTENTE SOCIAL</t>
  </si>
  <si>
    <t>481003</t>
  </si>
  <si>
    <t>SUBVENCIONES A CRUZ ROJA Y D.Y.A.</t>
  </si>
  <si>
    <t>481007</t>
  </si>
  <si>
    <t>CLUB DE JUBILADOS</t>
  </si>
  <si>
    <t>481008</t>
  </si>
  <si>
    <t>COOPERACION AL DESARROLLO</t>
  </si>
  <si>
    <t>241</t>
  </si>
  <si>
    <t>PROMOTOR ECONOMICO DE LA CUADRILLA DE AYALA</t>
  </si>
  <si>
    <t>311</t>
  </si>
  <si>
    <t>CONTROL DE PLAGAS</t>
  </si>
  <si>
    <t>227000</t>
  </si>
  <si>
    <t>RATICIDAS</t>
  </si>
  <si>
    <t>DIAGNOSTICO SISTEMA ALIMENTARIO LOCAL NERBIOIGOIENA</t>
  </si>
  <si>
    <t>323</t>
  </si>
  <si>
    <t>120000</t>
  </si>
  <si>
    <t>RETRIB. BASICAS LIMPIEZA ESCUELA (FUNCIONARIO Y SUSTITUC.)</t>
  </si>
  <si>
    <t>121000</t>
  </si>
  <si>
    <t>RETRIB. COMPLEMENTARIAS LIMPIEZA ESCUELA (FUNC. Y SUSTIT.)</t>
  </si>
  <si>
    <t>160001</t>
  </si>
  <si>
    <t>SEGURIDAD SOCIAL. LIMPIEZA ESCUELA (FUNCIONARIO Y SUSTITUC.)</t>
  </si>
  <si>
    <t>162005</t>
  </si>
  <si>
    <t>SEGURO DE VIDA. LIMPIEZA ESCUELA.</t>
  </si>
  <si>
    <t>162040</t>
  </si>
  <si>
    <t>ACCION SOCIAL ELKARKIDETZA LIMPIEZA ESCUELA</t>
  </si>
  <si>
    <t>211001</t>
  </si>
  <si>
    <t>PINTADO VARIAS AULAS ESCUELA ARTEKO GURE AMA</t>
  </si>
  <si>
    <t>221001</t>
  </si>
  <si>
    <t>ENERGIA ELECTRICA ESCUELA PUBLICA.</t>
  </si>
  <si>
    <t>221004</t>
  </si>
  <si>
    <t>GAS PROPANO CALEFACCION ESCUELA PUBLICA</t>
  </si>
  <si>
    <t>221009</t>
  </si>
  <si>
    <t>PRODUCTOS LIMPIEZA INMUEBLES.ESCUELAS.</t>
  </si>
  <si>
    <t>TELEFONO ASCENSOR ESCUELA PUBLICA 396321</t>
  </si>
  <si>
    <t>CONTRATO MANTENIMIENTO ASCENSOR ESCUELA PUBLICA</t>
  </si>
  <si>
    <t>227002</t>
  </si>
  <si>
    <t>CONTRATO MANTENIMIENTO ALARMA ESCUELA PUBLICA</t>
  </si>
  <si>
    <t>227003</t>
  </si>
  <si>
    <t>CONTRATO MANTENIMIENTO CALDERA CALEFACCION ESCUELA</t>
  </si>
  <si>
    <t>480000</t>
  </si>
  <si>
    <t>SUBV. A.M.P.A. BARRATXI PARA EQUIPO PSICOPEDAGOGICO</t>
  </si>
  <si>
    <t>SUBV. A.M.P.A. BARRATXI PARA ACTIVIDADES EXTRAESCOLARES</t>
  </si>
  <si>
    <t>481009</t>
  </si>
  <si>
    <t>SUBV. A.M.P.A. BARRATXI TECNICO ESPECIALISTA JARDIN INFANCIA</t>
  </si>
  <si>
    <t>330</t>
  </si>
  <si>
    <t>CALEFACCION CLUB JUBILADOS, C.R.A.D., BIBLIOTECA Y SALAS</t>
  </si>
  <si>
    <t>226005</t>
  </si>
  <si>
    <t>ACTIVIDADES CULTURALES (DIPTICOS ACTIVIDADES CULTURALES...)</t>
  </si>
  <si>
    <t>226006</t>
  </si>
  <si>
    <t>PREMIOS CURSO PINTURA Y DIBUJO</t>
  </si>
  <si>
    <t>CONTRATO MANTENIMIENTO CALDERA CALEFACC. BIBLIOTECA, CRAD, S</t>
  </si>
  <si>
    <t>ANIMADOR SOCIO-CULTURAL. CUADRILLA DE AYALA</t>
  </si>
  <si>
    <t>ACTIVIDADES CULTURALES CUADRILLA AYALA</t>
  </si>
  <si>
    <t>3321</t>
  </si>
  <si>
    <t>131001</t>
  </si>
  <si>
    <t>RETRIBUCIONES PERSONAL BIBLIOTECA PUBLICA</t>
  </si>
  <si>
    <t>160002</t>
  </si>
  <si>
    <t>SEGURIDAD SOCIAL PERSONAL BIBLIOTECA PUBLICA</t>
  </si>
  <si>
    <t>SEGURO DE VIDA. BIBLIOTECARIA</t>
  </si>
  <si>
    <t>220002</t>
  </si>
  <si>
    <t>FONDOS BIBLIOGRAFICOS BIBLIOTECA PUBLICA</t>
  </si>
  <si>
    <t>PRENSA Y REVISTAS BIBLIOTECA PUBLICA</t>
  </si>
  <si>
    <t>CUENTACUENTOS BIBLIOTECA. ACTIV. PROMOCION LECTURA</t>
  </si>
  <si>
    <t>333</t>
  </si>
  <si>
    <t>REPARAC., MANTENIM. Y CONSERVACION EDIFIC. MUSEO ETNOGRAFICO</t>
  </si>
  <si>
    <t>221005</t>
  </si>
  <si>
    <t>CALEFACCION MUSEO ETNOGRAFICO</t>
  </si>
  <si>
    <t>221006</t>
  </si>
  <si>
    <t>ENERGIA ELECTRICA MUSEO ETNOGRAFICO</t>
  </si>
  <si>
    <t>TELEFONO ASCENSOR MUSEO ETNOGRAFICO 945 39 60 45</t>
  </si>
  <si>
    <t>CONTRATO MANTENIMIENTO ASCENSOR MUSEO ETNOGRAFICO</t>
  </si>
  <si>
    <t>CONVENIO CON ASOCIACION ETNOGRAFICA ARTEA (ACTIVIDADES)</t>
  </si>
  <si>
    <t>480001</t>
  </si>
  <si>
    <t>CONVENIO CON ASOCIACION ETNOGRAFICA ARTEA (APERTURA DIARIA)</t>
  </si>
  <si>
    <t>334</t>
  </si>
  <si>
    <t>CONCURSO DE PINTURA "VILLA DE ARTZINIEGA"</t>
  </si>
  <si>
    <t>CURSOS Y TALLERES ARTIST-CULT (MANUAL, PINTUR,CESTERIA,TALLA</t>
  </si>
  <si>
    <t>481001</t>
  </si>
  <si>
    <t>CICLO MUSICA MARIANA</t>
  </si>
  <si>
    <t>335</t>
  </si>
  <si>
    <t>ARABA EUSKARAZ</t>
  </si>
  <si>
    <t>ACT. PROMOCION USO EUSKERA. CUADRILLA AYALA</t>
  </si>
  <si>
    <t>TECNICO NORMALIZACION LINGUISTICA CUADRILLA AYALA</t>
  </si>
  <si>
    <t>SUBVENCIONES CURSOS DE EUSKERA</t>
  </si>
  <si>
    <t>481010</t>
  </si>
  <si>
    <t>ACTIVIDADES PROMOCION EUSKERA (EUSKARAREN ASTEA Y OTRAS ACTI</t>
  </si>
  <si>
    <t>338</t>
  </si>
  <si>
    <t>PREMIOS CONCURSO DE PUTXERAS</t>
  </si>
  <si>
    <t>226002</t>
  </si>
  <si>
    <t>PREMIOS CONCURSO DE SUKALKI</t>
  </si>
  <si>
    <t>226003</t>
  </si>
  <si>
    <t>PREMIOS CONCURSO DE PAELLAS</t>
  </si>
  <si>
    <t>226004</t>
  </si>
  <si>
    <t>PREMIOS CONCURSO DE BALCONES</t>
  </si>
  <si>
    <t>FIESTAS DE LOS BARRIOS</t>
  </si>
  <si>
    <t>CARNAVALES</t>
  </si>
  <si>
    <t>ABERRI EGUNA Y FIESTAS CASCO HISTORICO</t>
  </si>
  <si>
    <t>ACTIVIDADES NAVIDAD (OLENTZERO, PIN, OTRAS ACTIV.)</t>
  </si>
  <si>
    <t>226011</t>
  </si>
  <si>
    <t>FIESTAS PATRONALES</t>
  </si>
  <si>
    <t>226012</t>
  </si>
  <si>
    <t>MERCADO DE ANTAÑO</t>
  </si>
  <si>
    <t>340</t>
  </si>
  <si>
    <t>VIAJES A LA PLAYA</t>
  </si>
  <si>
    <t>JOLAS TXOKOAK</t>
  </si>
  <si>
    <t>341</t>
  </si>
  <si>
    <t>ACTIVIDADES DEPORTIVAS</t>
  </si>
  <si>
    <t>CONTRATO CURSOS ACTIV DEPORTIVAS (GIMN, PILATES, YOGA...)</t>
  </si>
  <si>
    <t>CONVENIO CON AYTO GUEÑES SUBV. CARNET PISCINAS SODUPE</t>
  </si>
  <si>
    <t>481002</t>
  </si>
  <si>
    <t>SUBVENCIONES PARA ACTIVIDADES DEPORTIVAS</t>
  </si>
  <si>
    <t>SDAD. CICLISTA AYALA. EDUCACION BICICLETA.</t>
  </si>
  <si>
    <t>481004</t>
  </si>
  <si>
    <t>ESCUELA DE PELOTA MANO</t>
  </si>
  <si>
    <t>342</t>
  </si>
  <si>
    <t>ENERGIA ELECTRICA. INSTALACIONES DEPORT.</t>
  </si>
  <si>
    <t>AGUA PISCINAS MUNICIPALES</t>
  </si>
  <si>
    <t>221003</t>
  </si>
  <si>
    <t>GAS BUTANO CENTRO SOCIAL Y VESTUARIOS PISCINAS</t>
  </si>
  <si>
    <t>GAS PROPANO CALEFACCION Y AGUA CALIENTE POLIDEPORTIVO</t>
  </si>
  <si>
    <t>COMUNICACIONES TELEFONICAS PISCINAS MUNICIPALES 396 612</t>
  </si>
  <si>
    <t>GESTION PISCINAS MUNICIPALES DE ARTZINIE</t>
  </si>
  <si>
    <t>ASFALTADO, ACONDIC. PISTA E INSTALAC. BARANDILLA ZONA DEPORT</t>
  </si>
  <si>
    <t>623002</t>
  </si>
  <si>
    <t>INSTALACION CALEFACCION Y AGUA CALIENTE EN POLIDEPORTIVO</t>
  </si>
  <si>
    <t>410</t>
  </si>
  <si>
    <t>PASOS CANADIENSES</t>
  </si>
  <si>
    <t>414</t>
  </si>
  <si>
    <t>481000</t>
  </si>
  <si>
    <t>ASOCIACION DE DESARROLLO RURAL ZABAIA</t>
  </si>
  <si>
    <t>680000</t>
  </si>
  <si>
    <t>MONTES. PROYECTOS Y REPOBLACIONES</t>
  </si>
  <si>
    <t>430</t>
  </si>
  <si>
    <t>PUBLICIDAD AYUNTAMIENTO EN MEDIOS COMUNI</t>
  </si>
  <si>
    <t>CONVENIO CON AIARALDEA</t>
  </si>
  <si>
    <t>227007</t>
  </si>
  <si>
    <t>PLAN DE TURISMO COMARCAL DE AIARATUR</t>
  </si>
  <si>
    <t>ACT. PROMOCION TURISTICA CUADRILLA AYALA</t>
  </si>
  <si>
    <t>ASOCIACION AIARATUR CUADRILLA AYALA</t>
  </si>
  <si>
    <t>454</t>
  </si>
  <si>
    <t>210001</t>
  </si>
  <si>
    <t>DESBROCE DE CARRETERAS Y CAMINOS</t>
  </si>
  <si>
    <t>216001</t>
  </si>
  <si>
    <t>ARREGLO DE MURO EN CAMINO AL BARRIO PALACIO</t>
  </si>
  <si>
    <t>459</t>
  </si>
  <si>
    <t>OBRAS. REPARACIONES EN INFRAESTRUCTURAS</t>
  </si>
  <si>
    <t>MANTENIMIENTO SISTEMA CONTROL DE ACCESOS CASCO HCO.</t>
  </si>
  <si>
    <t>601002</t>
  </si>
  <si>
    <t>ELIMINACION DE BARRERAS ARQUITECTONICAS</t>
  </si>
  <si>
    <t>601004</t>
  </si>
  <si>
    <t>INVERSIONES EN BARRIOS</t>
  </si>
  <si>
    <t>623001</t>
  </si>
  <si>
    <t>SEMAFORO CONTROL ACCESOS CASCO HISTORICO</t>
  </si>
  <si>
    <t>912</t>
  </si>
  <si>
    <t>100000</t>
  </si>
  <si>
    <t>RETRIBUCIONES ALTOS CARGOS</t>
  </si>
  <si>
    <t>SEGURIDAD SOCIAL ALTOS CARGOS</t>
  </si>
  <si>
    <t>SEGURO DE ACCIDENTES DE CORPORATIVOS</t>
  </si>
  <si>
    <t>162006</t>
  </si>
  <si>
    <t>SEGURO DE VIDA DE CORPORATIVOS</t>
  </si>
  <si>
    <t>231002</t>
  </si>
  <si>
    <t>TRASLADOS DE MIEMBROS DE LA CORPORACION</t>
  </si>
  <si>
    <t>239001</t>
  </si>
  <si>
    <t>ASISTENCIA A SESIONES (40 € X 15 SESIONES X 8 PERSONAS)</t>
  </si>
  <si>
    <t>239002</t>
  </si>
  <si>
    <t>ASISTENCIA A JUNTA GOBIERNO LOCAL (28 €  X 12 JUNTAS)</t>
  </si>
  <si>
    <t>239003</t>
  </si>
  <si>
    <t>ASISTENCIA COMISIONES INFORMAT (28 € X 4 COMIS. X 12 MESES</t>
  </si>
  <si>
    <t>ASOCIACION DE MUNICIPIOS VASCOS. EUDEL</t>
  </si>
  <si>
    <t>GRUPOS POLITICOS. ASIGNACION POR GRUPO (150€x12mesesx3grupos</t>
  </si>
  <si>
    <t>GRUPOS POLITICOS. ASIGNACION POR CONCEJAL (57€x12 mesesx9con</t>
  </si>
  <si>
    <t>920</t>
  </si>
  <si>
    <t>162001</t>
  </si>
  <si>
    <t>CURSOS DE FORMACION</t>
  </si>
  <si>
    <t>213000</t>
  </si>
  <si>
    <t>REPARACIONES PARQUE MOVIL (VEHICULOS)</t>
  </si>
  <si>
    <t>220001</t>
  </si>
  <si>
    <t>MATERIAL DE OFICINA NO INVENTARIABLE</t>
  </si>
  <si>
    <t>SUSCRIPCIONES, BOLETINES Y ANUNCIOS</t>
  </si>
  <si>
    <t>220004</t>
  </si>
  <si>
    <t>FAX</t>
  </si>
  <si>
    <t>ENERGIA ELECTRICA.EDIFICIOS MUNICIPALES</t>
  </si>
  <si>
    <t>CALEFACCION CASA CONSISTORIAL</t>
  </si>
  <si>
    <t>COMBUSTIBLE VEHICULOS.</t>
  </si>
  <si>
    <t>VESTUARIO</t>
  </si>
  <si>
    <t>PRODUCTOS DE LIMPIEZA DE INMUEBLES</t>
  </si>
  <si>
    <t>221012</t>
  </si>
  <si>
    <t>BOTIQUIN</t>
  </si>
  <si>
    <t>COMUNICACIONES TELEFONICAS. ADM.GRAL. 011 353 402 804</t>
  </si>
  <si>
    <t>COMUNICACIONES POSTALES</t>
  </si>
  <si>
    <t>225001</t>
  </si>
  <si>
    <t>TRIBUTOS MUNICIPALES</t>
  </si>
  <si>
    <t>ATENCIONES PROTOCOLARIAS Y REPRESENTATIV</t>
  </si>
  <si>
    <t>PROVISION DE FONDOS</t>
  </si>
  <si>
    <t>ACTUALIZACION WEB ARTZINIEGAKOUDALA.EU</t>
  </si>
  <si>
    <t>ACTUALIZACION APP CORREO</t>
  </si>
  <si>
    <t>CONTRATOS PREVENCION Y VIGILANCIA SALUD. PREVING CONSULTORES</t>
  </si>
  <si>
    <t>CONTRATO FACTURACION FOTOCOPIAS</t>
  </si>
  <si>
    <t>CONTRATO MANTENIMIENTO SALA CALDERA CASA CONSISTORIAL</t>
  </si>
  <si>
    <t>MANTENIMIENTO EQUIPOS INFORMATICOS</t>
  </si>
  <si>
    <t>227005</t>
  </si>
  <si>
    <t>CENSOS, ESTADISTICA Y RECLUTAMIENTO</t>
  </si>
  <si>
    <t>CONTRATO MANTENIMIENTO ASCENSOR CASA CONSISTORIAL</t>
  </si>
  <si>
    <t>227010</t>
  </si>
  <si>
    <t>CONTRATO ASISTENCIA Y CONSULTORIA JCA. EKAIN</t>
  </si>
  <si>
    <t>SERVICIO CAMBIO E HIGIENIZACION DE CONTENEDORES EURO - SERVH</t>
  </si>
  <si>
    <t>227013</t>
  </si>
  <si>
    <t>ASESORIA AYALA</t>
  </si>
  <si>
    <t>227014</t>
  </si>
  <si>
    <t>EMPRESA TRADUCTORA DE DOCUMENTOS EUSKERA</t>
  </si>
  <si>
    <t>230000</t>
  </si>
  <si>
    <t>DIETAS Y TRASLADOS DEL PERSONAL</t>
  </si>
  <si>
    <t>SERVICIO DE ARCHIVEROS. CUADRILLA DE AYALA</t>
  </si>
  <si>
    <t>623004</t>
  </si>
  <si>
    <t>MAQUINARIA Y UTILLAJE</t>
  </si>
  <si>
    <t>625001</t>
  </si>
  <si>
    <t>MOBILIARIO Y ENSERES</t>
  </si>
  <si>
    <t>626000</t>
  </si>
  <si>
    <t>MATERIAL INFORMATICO</t>
  </si>
  <si>
    <t>833001</t>
  </si>
  <si>
    <t>ANTICIPOS AL PERSONAL</t>
  </si>
  <si>
    <t>9200</t>
  </si>
  <si>
    <t>RETRIBUCIONES BASICAS PERSONAL SERVICIOS ADM. GENERAL</t>
  </si>
  <si>
    <t>120001</t>
  </si>
  <si>
    <t>RETRIBUCIONES BASICAS LIMPIADORA ADM. GENERAL</t>
  </si>
  <si>
    <t>RETRIBUCIONES COMPLEMENTARIAS PERSONALSERVICIOS ADM. GENERAL</t>
  </si>
  <si>
    <t>121001</t>
  </si>
  <si>
    <t>RETRIBUCIONES COMPLEMENTARIAS LIMPIADORA ADM. GENERAL</t>
  </si>
  <si>
    <t>122000</t>
  </si>
  <si>
    <t>GASTOS MEDICOS PERSONAL FUNCIONARIO ADM. GENERAL</t>
  </si>
  <si>
    <t>132000</t>
  </si>
  <si>
    <t>GASTOS MEDICOS PERSONAL LABORAL ADM. GENERAL</t>
  </si>
  <si>
    <t>SEGURIDAD SOCIAL ADMINISTRACION GENERAL</t>
  </si>
  <si>
    <t>SEGURO DE VIDA. ADMINISTRACION GENERAL</t>
  </si>
  <si>
    <t>SEGURO DE ACCIDENTES DEL PERSONAL  ADM. GENERAL</t>
  </si>
  <si>
    <t>ACCION SOCIAL ELKARKIDETZA PERSONAL ADM. GENERAL</t>
  </si>
  <si>
    <t>9201</t>
  </si>
  <si>
    <t>RETRIBUCIONES BASICAS PERSONAL OBRAS Y SERVICIOS</t>
  </si>
  <si>
    <t>RETRIBUCIONES COMPLEMENTARIAS PERSONAL OBRAS Y SERVICIOS</t>
  </si>
  <si>
    <t>131000</t>
  </si>
  <si>
    <t>RETRIB. PERSONAL EVENTUAL OBRAS Y SERVICIOS</t>
  </si>
  <si>
    <t>SEGURIDAD SOCIAL PERSONAL OBRAS Y SERVICIOS</t>
  </si>
  <si>
    <t>SEGURO DE VIDA PERSONAL OBRAS Y SERVICIOS</t>
  </si>
  <si>
    <t>ACCION SOCIAL ELKARKIDETZA PERSONAL OBRAS Y SERVICIOS</t>
  </si>
  <si>
    <t>929</t>
  </si>
  <si>
    <t>890000</t>
  </si>
  <si>
    <t>CREDITO GLOBAL</t>
  </si>
  <si>
    <t>931</t>
  </si>
  <si>
    <t>224004</t>
  </si>
  <si>
    <t>SEGUROS DE RESPONSABILIDAD CIVIL</t>
  </si>
  <si>
    <t>932</t>
  </si>
  <si>
    <t>MANTENIMIENTO DEL CATASTRO</t>
  </si>
  <si>
    <t>933</t>
  </si>
  <si>
    <t>224002</t>
  </si>
  <si>
    <t>PRIMAS DE SEGUROS DE VEHICULOS</t>
  </si>
  <si>
    <t>934</t>
  </si>
  <si>
    <t>226000</t>
  </si>
  <si>
    <t>COMISIONES, RECARGOS E INTERESES</t>
  </si>
  <si>
    <t>942</t>
  </si>
  <si>
    <t>GASTOS GENERALES CUADRILLA AYALA</t>
  </si>
  <si>
    <t>TOTAL</t>
  </si>
  <si>
    <t>TOTAL CAP ITULO 1. GASTOS DE PERSONAL</t>
  </si>
  <si>
    <t>TOTAL CAPITULO 2. GASTOS CTES Y DE SERVICIOS</t>
  </si>
  <si>
    <t>TOTAL CAPÍTULO 4. T. CORRIENTES</t>
  </si>
  <si>
    <t>TOTAL CAPÍTULO 6. INVERSIONES REALES</t>
  </si>
  <si>
    <t>TOTAL CAPÍTULO 8.ACTIVOS FINANCIEROS</t>
  </si>
  <si>
    <t>AYTO. DE ARTZINIEGA. PRESUPUESTO DE GASTOS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</si>
</sst>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25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i/>
      <sz val="9.95"/>
      <color indexed="8"/>
      <name val="Arial"/>
      <family val="0"/>
    </font>
    <font>
      <i/>
      <sz val="9"/>
      <color indexed="8"/>
      <name val="Arial"/>
      <family val="0"/>
    </font>
    <font>
      <sz val="9.9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MS Sans Serif"/>
      <family val="0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5" fillId="7" borderId="1" applyNumberFormat="0" applyAlignment="0" applyProtection="0"/>
    <xf numFmtId="0" fontId="16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3" borderId="5" applyNumberFormat="0" applyFont="0" applyAlignment="0" applyProtection="0"/>
    <xf numFmtId="9" fontId="1" fillId="0" borderId="0" applyFont="0" applyFill="0" applyBorder="0" applyAlignment="0" applyProtection="0"/>
    <xf numFmtId="0" fontId="18" fillId="9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44" fontId="23" fillId="0" borderId="10" xfId="49" applyFont="1" applyFill="1" applyBorder="1" applyAlignment="1" applyProtection="1">
      <alignment/>
      <protection/>
    </xf>
    <xf numFmtId="44" fontId="5" fillId="0" borderId="10" xfId="49" applyFont="1" applyFill="1" applyBorder="1" applyAlignment="1" applyProtection="1">
      <alignment vertical="center"/>
      <protection/>
    </xf>
    <xf numFmtId="44" fontId="5" fillId="0" borderId="10" xfId="49" applyFont="1" applyBorder="1" applyAlignment="1">
      <alignment horizontal="right" vertical="center"/>
    </xf>
    <xf numFmtId="0" fontId="23" fillId="0" borderId="10" xfId="0" applyNumberFormat="1" applyFont="1" applyFill="1" applyBorder="1" applyAlignment="1" applyProtection="1">
      <alignment/>
      <protection/>
    </xf>
    <xf numFmtId="44" fontId="6" fillId="0" borderId="10" xfId="49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44" fontId="6" fillId="0" borderId="10" xfId="49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4" fontId="6" fillId="0" borderId="10" xfId="49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workbookViewId="0" topLeftCell="A1">
      <selection activeCell="D9" sqref="D9"/>
    </sheetView>
  </sheetViews>
  <sheetFormatPr defaultColWidth="11.421875" defaultRowHeight="12.75"/>
  <cols>
    <col min="1" max="1" width="12.8515625" style="0" customWidth="1"/>
    <col min="4" max="4" width="50.421875" style="0" customWidth="1"/>
    <col min="5" max="5" width="16.421875" style="0" customWidth="1"/>
  </cols>
  <sheetData>
    <row r="1" spans="1:5" ht="12.75">
      <c r="A1" s="19" t="s">
        <v>333</v>
      </c>
      <c r="B1" s="19"/>
      <c r="C1" s="19"/>
      <c r="D1" s="19"/>
      <c r="E1" s="19"/>
    </row>
    <row r="3" spans="1:5" ht="12.75">
      <c r="A3" s="2" t="s">
        <v>0</v>
      </c>
      <c r="B3" s="2" t="s">
        <v>1</v>
      </c>
      <c r="C3" s="3" t="s">
        <v>2</v>
      </c>
      <c r="D3" s="2"/>
      <c r="E3" s="7" t="s">
        <v>3</v>
      </c>
    </row>
    <row r="4" spans="1:5" ht="12.75">
      <c r="A4" s="5" t="s">
        <v>220</v>
      </c>
      <c r="B4" s="5" t="s">
        <v>221</v>
      </c>
      <c r="C4" s="2" t="s">
        <v>222</v>
      </c>
      <c r="D4" s="4"/>
      <c r="E4" s="8">
        <v>48802.47</v>
      </c>
    </row>
    <row r="5" spans="1:5" ht="12.75">
      <c r="A5" s="5" t="s">
        <v>81</v>
      </c>
      <c r="B5" s="5" t="s">
        <v>82</v>
      </c>
      <c r="C5" s="2" t="s">
        <v>83</v>
      </c>
      <c r="D5" s="4"/>
      <c r="E5" s="8">
        <v>13000</v>
      </c>
    </row>
    <row r="6" spans="1:5" ht="12.75">
      <c r="A6" s="5" t="s">
        <v>303</v>
      </c>
      <c r="B6" s="5" t="s">
        <v>82</v>
      </c>
      <c r="C6" s="2" t="s">
        <v>304</v>
      </c>
      <c r="D6" s="4"/>
      <c r="E6" s="8">
        <v>48494.88</v>
      </c>
    </row>
    <row r="7" spans="1:5" ht="12.75">
      <c r="A7" s="5" t="s">
        <v>288</v>
      </c>
      <c r="B7" s="5" t="s">
        <v>82</v>
      </c>
      <c r="C7" s="2" t="s">
        <v>289</v>
      </c>
      <c r="D7" s="4"/>
      <c r="E7" s="8">
        <v>96858.81</v>
      </c>
    </row>
    <row r="8" spans="1:5" ht="12.75">
      <c r="A8" s="5" t="s">
        <v>288</v>
      </c>
      <c r="B8" s="5" t="s">
        <v>290</v>
      </c>
      <c r="C8" s="2" t="s">
        <v>291</v>
      </c>
      <c r="D8" s="4"/>
      <c r="E8" s="8">
        <v>10800</v>
      </c>
    </row>
    <row r="9" spans="1:5" ht="12.75">
      <c r="A9" s="5" t="s">
        <v>81</v>
      </c>
      <c r="B9" s="5" t="s">
        <v>84</v>
      </c>
      <c r="C9" s="2" t="s">
        <v>85</v>
      </c>
      <c r="D9" s="4"/>
      <c r="E9" s="8">
        <v>17000</v>
      </c>
    </row>
    <row r="10" spans="1:5" ht="12.75">
      <c r="A10" s="5" t="s">
        <v>303</v>
      </c>
      <c r="B10" s="5" t="s">
        <v>84</v>
      </c>
      <c r="C10" s="2" t="s">
        <v>305</v>
      </c>
      <c r="D10" s="4"/>
      <c r="E10" s="8">
        <v>65505.12</v>
      </c>
    </row>
    <row r="11" spans="1:5" ht="12.75">
      <c r="A11" s="5" t="s">
        <v>288</v>
      </c>
      <c r="B11" s="5" t="s">
        <v>84</v>
      </c>
      <c r="C11" s="2" t="s">
        <v>292</v>
      </c>
      <c r="D11" s="4"/>
      <c r="E11" s="8">
        <v>108985.67</v>
      </c>
    </row>
    <row r="12" spans="1:5" ht="12.75">
      <c r="A12" s="5" t="s">
        <v>288</v>
      </c>
      <c r="B12" s="5" t="s">
        <v>293</v>
      </c>
      <c r="C12" s="2" t="s">
        <v>294</v>
      </c>
      <c r="D12" s="4"/>
      <c r="E12" s="8">
        <v>13355.52</v>
      </c>
    </row>
    <row r="13" spans="1:5" ht="12.75">
      <c r="A13" s="5" t="s">
        <v>288</v>
      </c>
      <c r="B13" s="5" t="s">
        <v>295</v>
      </c>
      <c r="C13" s="2" t="s">
        <v>296</v>
      </c>
      <c r="D13" s="4"/>
      <c r="E13" s="8">
        <v>1800</v>
      </c>
    </row>
    <row r="14" spans="1:5" ht="12.75">
      <c r="A14" s="5" t="s">
        <v>303</v>
      </c>
      <c r="B14" s="5" t="s">
        <v>306</v>
      </c>
      <c r="C14" s="2" t="s">
        <v>307</v>
      </c>
      <c r="D14" s="4"/>
      <c r="E14" s="8">
        <v>72000</v>
      </c>
    </row>
    <row r="15" spans="1:5" ht="12.75">
      <c r="A15" s="5" t="s">
        <v>120</v>
      </c>
      <c r="B15" s="5" t="s">
        <v>121</v>
      </c>
      <c r="C15" s="2" t="s">
        <v>122</v>
      </c>
      <c r="D15" s="4"/>
      <c r="E15" s="8">
        <v>37500</v>
      </c>
    </row>
    <row r="16" spans="1:5" ht="12.75">
      <c r="A16" s="5" t="s">
        <v>288</v>
      </c>
      <c r="B16" s="5" t="s">
        <v>297</v>
      </c>
      <c r="C16" s="2" t="s">
        <v>298</v>
      </c>
      <c r="D16" s="4"/>
      <c r="E16" s="8">
        <v>1800</v>
      </c>
    </row>
    <row r="17" spans="1:5" ht="12.75">
      <c r="A17" s="5" t="s">
        <v>81</v>
      </c>
      <c r="B17" s="5" t="s">
        <v>86</v>
      </c>
      <c r="C17" s="2" t="s">
        <v>87</v>
      </c>
      <c r="D17" s="4"/>
      <c r="E17" s="8">
        <v>9500</v>
      </c>
    </row>
    <row r="18" spans="1:5" ht="12.75">
      <c r="A18" s="5" t="s">
        <v>220</v>
      </c>
      <c r="B18" s="5" t="s">
        <v>86</v>
      </c>
      <c r="C18" s="2" t="s">
        <v>223</v>
      </c>
      <c r="D18" s="4"/>
      <c r="E18" s="8">
        <v>11000</v>
      </c>
    </row>
    <row r="19" spans="1:5" ht="12.75">
      <c r="A19" s="5" t="s">
        <v>288</v>
      </c>
      <c r="B19" s="5" t="s">
        <v>86</v>
      </c>
      <c r="C19" s="2" t="s">
        <v>299</v>
      </c>
      <c r="D19" s="4"/>
      <c r="E19" s="8">
        <v>59500</v>
      </c>
    </row>
    <row r="20" spans="1:5" ht="12.75">
      <c r="A20" s="5" t="s">
        <v>303</v>
      </c>
      <c r="B20" s="5" t="s">
        <v>86</v>
      </c>
      <c r="C20" s="2" t="s">
        <v>308</v>
      </c>
      <c r="D20" s="4"/>
      <c r="E20" s="8">
        <v>61000</v>
      </c>
    </row>
    <row r="21" spans="1:5" ht="12.75">
      <c r="A21" s="5" t="s">
        <v>120</v>
      </c>
      <c r="B21" s="5" t="s">
        <v>123</v>
      </c>
      <c r="C21" s="2" t="s">
        <v>124</v>
      </c>
      <c r="D21" s="4"/>
      <c r="E21" s="8">
        <v>12500</v>
      </c>
    </row>
    <row r="22" spans="1:5" ht="12.75">
      <c r="A22" s="5" t="s">
        <v>238</v>
      </c>
      <c r="B22" s="5" t="s">
        <v>239</v>
      </c>
      <c r="C22" s="2" t="s">
        <v>240</v>
      </c>
      <c r="D22" s="4"/>
      <c r="E22" s="8">
        <v>1000</v>
      </c>
    </row>
    <row r="23" spans="1:5" ht="12.75">
      <c r="A23" s="5" t="s">
        <v>120</v>
      </c>
      <c r="B23" s="5" t="s">
        <v>88</v>
      </c>
      <c r="C23" s="2" t="s">
        <v>125</v>
      </c>
      <c r="D23" s="4"/>
      <c r="E23" s="8">
        <v>200</v>
      </c>
    </row>
    <row r="24" spans="1:5" ht="12.75">
      <c r="A24" s="5" t="s">
        <v>81</v>
      </c>
      <c r="B24" s="5" t="s">
        <v>88</v>
      </c>
      <c r="C24" s="2" t="s">
        <v>89</v>
      </c>
      <c r="D24" s="4"/>
      <c r="E24" s="8">
        <v>500</v>
      </c>
    </row>
    <row r="25" spans="1:5" ht="12.75">
      <c r="A25" s="5" t="s">
        <v>220</v>
      </c>
      <c r="B25" s="5" t="s">
        <v>88</v>
      </c>
      <c r="C25" s="2" t="s">
        <v>224</v>
      </c>
      <c r="D25" s="4"/>
      <c r="E25" s="8">
        <v>1400</v>
      </c>
    </row>
    <row r="26" spans="1:5" ht="12.75">
      <c r="A26" s="5" t="s">
        <v>288</v>
      </c>
      <c r="B26" s="5" t="s">
        <v>88</v>
      </c>
      <c r="C26" s="2" t="s">
        <v>300</v>
      </c>
      <c r="D26" s="4"/>
      <c r="E26" s="8">
        <v>1900</v>
      </c>
    </row>
    <row r="27" spans="1:5" ht="12.75">
      <c r="A27" s="5" t="s">
        <v>303</v>
      </c>
      <c r="B27" s="5" t="s">
        <v>88</v>
      </c>
      <c r="C27" s="2" t="s">
        <v>309</v>
      </c>
      <c r="D27" s="4"/>
      <c r="E27" s="8">
        <v>4300</v>
      </c>
    </row>
    <row r="28" spans="1:5" ht="12.75">
      <c r="A28" s="5" t="s">
        <v>220</v>
      </c>
      <c r="B28" s="5" t="s">
        <v>225</v>
      </c>
      <c r="C28" s="2" t="s">
        <v>226</v>
      </c>
      <c r="D28" s="4"/>
      <c r="E28" s="8">
        <v>3100</v>
      </c>
    </row>
    <row r="29" spans="1:5" ht="12.75">
      <c r="A29" s="5" t="s">
        <v>288</v>
      </c>
      <c r="B29" s="5" t="s">
        <v>225</v>
      </c>
      <c r="C29" s="2" t="s">
        <v>301</v>
      </c>
      <c r="D29" s="4"/>
      <c r="E29" s="8">
        <v>4000</v>
      </c>
    </row>
    <row r="30" spans="1:5" ht="12.75">
      <c r="A30" s="5" t="s">
        <v>81</v>
      </c>
      <c r="B30" s="5" t="s">
        <v>90</v>
      </c>
      <c r="C30" s="2" t="s">
        <v>91</v>
      </c>
      <c r="D30" s="4"/>
      <c r="E30" s="8">
        <v>944.72</v>
      </c>
    </row>
    <row r="31" spans="1:5" ht="12.75">
      <c r="A31" s="5" t="s">
        <v>303</v>
      </c>
      <c r="B31" s="5" t="s">
        <v>90</v>
      </c>
      <c r="C31" s="2" t="s">
        <v>310</v>
      </c>
      <c r="D31" s="4"/>
      <c r="E31" s="8">
        <v>4298.56</v>
      </c>
    </row>
    <row r="32" spans="1:5" ht="12.75">
      <c r="A32" s="5" t="s">
        <v>288</v>
      </c>
      <c r="B32" s="5" t="s">
        <v>90</v>
      </c>
      <c r="C32" s="2" t="s">
        <v>302</v>
      </c>
      <c r="D32" s="4"/>
      <c r="E32" s="8">
        <v>6844.04</v>
      </c>
    </row>
    <row r="33" spans="1:5" ht="12.75">
      <c r="A33" s="16" t="s">
        <v>328</v>
      </c>
      <c r="B33" s="17"/>
      <c r="C33" s="17"/>
      <c r="D33" s="18"/>
      <c r="E33" s="15">
        <f>SUM(E4:E32)</f>
        <v>717889.79</v>
      </c>
    </row>
    <row r="34" spans="1:5" ht="12.75">
      <c r="A34" s="5" t="s">
        <v>206</v>
      </c>
      <c r="B34" s="5" t="s">
        <v>207</v>
      </c>
      <c r="C34" s="2" t="s">
        <v>208</v>
      </c>
      <c r="D34" s="4"/>
      <c r="E34" s="8">
        <v>6800</v>
      </c>
    </row>
    <row r="35" spans="1:5" ht="12.75">
      <c r="A35" s="5" t="s">
        <v>130</v>
      </c>
      <c r="B35" s="5" t="s">
        <v>15</v>
      </c>
      <c r="C35" s="2" t="s">
        <v>131</v>
      </c>
      <c r="D35" s="4"/>
      <c r="E35" s="8">
        <v>2000</v>
      </c>
    </row>
    <row r="36" spans="1:5" ht="12.75">
      <c r="A36" s="5" t="s">
        <v>14</v>
      </c>
      <c r="B36" s="5" t="s">
        <v>15</v>
      </c>
      <c r="C36" s="2" t="s">
        <v>16</v>
      </c>
      <c r="D36" s="4"/>
      <c r="E36" s="8">
        <v>12000</v>
      </c>
    </row>
    <row r="37" spans="1:5" ht="12.75">
      <c r="A37" s="5" t="s">
        <v>81</v>
      </c>
      <c r="B37" s="5" t="s">
        <v>92</v>
      </c>
      <c r="C37" s="2" t="s">
        <v>93</v>
      </c>
      <c r="D37" s="4"/>
      <c r="E37" s="8">
        <v>6099.5</v>
      </c>
    </row>
    <row r="38" spans="1:5" ht="12.75">
      <c r="A38" s="5" t="s">
        <v>14</v>
      </c>
      <c r="B38" s="5" t="s">
        <v>17</v>
      </c>
      <c r="C38" s="2" t="s">
        <v>18</v>
      </c>
      <c r="D38" s="4"/>
      <c r="E38" s="8">
        <v>1800</v>
      </c>
    </row>
    <row r="39" spans="1:5" ht="12.75">
      <c r="A39" s="5" t="s">
        <v>238</v>
      </c>
      <c r="B39" s="5" t="s">
        <v>241</v>
      </c>
      <c r="C39" s="2" t="s">
        <v>242</v>
      </c>
      <c r="D39" s="4"/>
      <c r="E39" s="8">
        <v>3600</v>
      </c>
    </row>
    <row r="40" spans="1:5" ht="12.75">
      <c r="A40" s="5" t="s">
        <v>48</v>
      </c>
      <c r="B40" s="5" t="s">
        <v>25</v>
      </c>
      <c r="C40" s="2" t="s">
        <v>49</v>
      </c>
      <c r="D40" s="4"/>
      <c r="E40" s="8">
        <v>1400</v>
      </c>
    </row>
    <row r="41" spans="1:5" ht="12.75">
      <c r="A41" s="5" t="s">
        <v>24</v>
      </c>
      <c r="B41" s="5" t="s">
        <v>25</v>
      </c>
      <c r="C41" s="2" t="s">
        <v>26</v>
      </c>
      <c r="D41" s="4"/>
      <c r="E41" s="8">
        <v>3000</v>
      </c>
    </row>
    <row r="42" spans="1:5" ht="12.75">
      <c r="A42" s="5" t="s">
        <v>211</v>
      </c>
      <c r="B42" s="5" t="s">
        <v>25</v>
      </c>
      <c r="C42" s="2" t="s">
        <v>212</v>
      </c>
      <c r="D42" s="4"/>
      <c r="E42" s="8">
        <v>22000</v>
      </c>
    </row>
    <row r="43" spans="1:5" ht="12.75">
      <c r="A43" s="5" t="s">
        <v>206</v>
      </c>
      <c r="B43" s="5" t="s">
        <v>209</v>
      </c>
      <c r="C43" s="2" t="s">
        <v>210</v>
      </c>
      <c r="D43" s="4"/>
      <c r="E43" s="8">
        <v>1900</v>
      </c>
    </row>
    <row r="44" spans="1:5" ht="12.75">
      <c r="A44" s="5" t="s">
        <v>238</v>
      </c>
      <c r="B44" s="5" t="s">
        <v>243</v>
      </c>
      <c r="C44" s="2" t="s">
        <v>244</v>
      </c>
      <c r="D44" s="4"/>
      <c r="E44" s="8">
        <v>7000</v>
      </c>
    </row>
    <row r="45" spans="1:5" ht="12.75">
      <c r="A45" s="5" t="s">
        <v>120</v>
      </c>
      <c r="B45" s="5" t="s">
        <v>126</v>
      </c>
      <c r="C45" s="2" t="s">
        <v>127</v>
      </c>
      <c r="D45" s="4"/>
      <c r="E45" s="8">
        <v>1800</v>
      </c>
    </row>
    <row r="46" spans="1:5" ht="12.75">
      <c r="A46" s="5" t="s">
        <v>238</v>
      </c>
      <c r="B46" s="5" t="s">
        <v>126</v>
      </c>
      <c r="C46" s="2" t="s">
        <v>245</v>
      </c>
      <c r="D46" s="4"/>
      <c r="E46" s="8">
        <v>3000</v>
      </c>
    </row>
    <row r="47" spans="1:5" ht="12.75">
      <c r="A47" s="5" t="s">
        <v>238</v>
      </c>
      <c r="B47" s="5" t="s">
        <v>246</v>
      </c>
      <c r="C47" s="2" t="s">
        <v>247</v>
      </c>
      <c r="D47" s="4"/>
      <c r="E47" s="8">
        <v>350</v>
      </c>
    </row>
    <row r="48" spans="1:5" ht="12.75">
      <c r="A48" s="5" t="s">
        <v>120</v>
      </c>
      <c r="B48" s="5" t="s">
        <v>94</v>
      </c>
      <c r="C48" s="2" t="s">
        <v>128</v>
      </c>
      <c r="D48" s="4"/>
      <c r="E48" s="8">
        <v>2500</v>
      </c>
    </row>
    <row r="49" spans="1:5" ht="12.75">
      <c r="A49" s="5" t="s">
        <v>81</v>
      </c>
      <c r="B49" s="5" t="s">
        <v>94</v>
      </c>
      <c r="C49" s="2" t="s">
        <v>95</v>
      </c>
      <c r="D49" s="4"/>
      <c r="E49" s="8">
        <v>12000</v>
      </c>
    </row>
    <row r="50" spans="1:5" ht="12.75">
      <c r="A50" s="5" t="s">
        <v>238</v>
      </c>
      <c r="B50" s="5" t="s">
        <v>94</v>
      </c>
      <c r="C50" s="2" t="s">
        <v>248</v>
      </c>
      <c r="D50" s="4"/>
      <c r="E50" s="8">
        <v>14000</v>
      </c>
    </row>
    <row r="51" spans="1:5" ht="12.75">
      <c r="A51" s="5" t="s">
        <v>181</v>
      </c>
      <c r="B51" s="5" t="s">
        <v>94</v>
      </c>
      <c r="C51" s="2" t="s">
        <v>182</v>
      </c>
      <c r="D51" s="4"/>
      <c r="E51" s="8">
        <v>18000</v>
      </c>
    </row>
    <row r="52" spans="1:5" ht="12.75">
      <c r="A52" s="5" t="s">
        <v>181</v>
      </c>
      <c r="B52" s="5" t="s">
        <v>27</v>
      </c>
      <c r="C52" s="2" t="s">
        <v>183</v>
      </c>
      <c r="D52" s="4"/>
      <c r="E52" s="8">
        <v>3862.22</v>
      </c>
    </row>
    <row r="53" spans="1:5" ht="12.75">
      <c r="A53" s="5" t="s">
        <v>24</v>
      </c>
      <c r="B53" s="5" t="s">
        <v>27</v>
      </c>
      <c r="C53" s="2" t="s">
        <v>28</v>
      </c>
      <c r="D53" s="4"/>
      <c r="E53" s="8">
        <v>11000</v>
      </c>
    </row>
    <row r="54" spans="1:5" ht="12.75">
      <c r="A54" s="5" t="s">
        <v>181</v>
      </c>
      <c r="B54" s="5" t="s">
        <v>184</v>
      </c>
      <c r="C54" s="2" t="s">
        <v>185</v>
      </c>
      <c r="D54" s="4"/>
      <c r="E54" s="8">
        <v>2000</v>
      </c>
    </row>
    <row r="55" spans="1:5" ht="12.75">
      <c r="A55" s="5" t="s">
        <v>238</v>
      </c>
      <c r="B55" s="5" t="s">
        <v>184</v>
      </c>
      <c r="C55" s="2" t="s">
        <v>249</v>
      </c>
      <c r="D55" s="4"/>
      <c r="E55" s="8">
        <v>7500</v>
      </c>
    </row>
    <row r="56" spans="1:5" ht="12.75">
      <c r="A56" s="5" t="s">
        <v>181</v>
      </c>
      <c r="B56" s="5" t="s">
        <v>96</v>
      </c>
      <c r="C56" s="2" t="s">
        <v>186</v>
      </c>
      <c r="D56" s="4"/>
      <c r="E56" s="8">
        <v>3000</v>
      </c>
    </row>
    <row r="57" spans="1:5" ht="12.75">
      <c r="A57" s="5" t="s">
        <v>238</v>
      </c>
      <c r="B57" s="5" t="s">
        <v>96</v>
      </c>
      <c r="C57" s="2" t="s">
        <v>250</v>
      </c>
      <c r="D57" s="4"/>
      <c r="E57" s="8">
        <v>4800</v>
      </c>
    </row>
    <row r="58" spans="1:5" ht="12.75">
      <c r="A58" s="5" t="s">
        <v>111</v>
      </c>
      <c r="B58" s="5" t="s">
        <v>96</v>
      </c>
      <c r="C58" s="2" t="s">
        <v>112</v>
      </c>
      <c r="D58" s="4"/>
      <c r="E58" s="8">
        <v>9000</v>
      </c>
    </row>
    <row r="59" spans="1:5" ht="12.75">
      <c r="A59" s="5" t="s">
        <v>81</v>
      </c>
      <c r="B59" s="5" t="s">
        <v>96</v>
      </c>
      <c r="C59" s="2" t="s">
        <v>97</v>
      </c>
      <c r="D59" s="4"/>
      <c r="E59" s="8">
        <v>13000</v>
      </c>
    </row>
    <row r="60" spans="1:5" ht="12.75">
      <c r="A60" s="5" t="s">
        <v>238</v>
      </c>
      <c r="B60" s="5" t="s">
        <v>132</v>
      </c>
      <c r="C60" s="2" t="s">
        <v>251</v>
      </c>
      <c r="D60" s="4"/>
      <c r="E60" s="8">
        <v>600</v>
      </c>
    </row>
    <row r="61" spans="1:5" ht="12.75">
      <c r="A61" s="5" t="s">
        <v>130</v>
      </c>
      <c r="B61" s="5" t="s">
        <v>132</v>
      </c>
      <c r="C61" s="2" t="s">
        <v>133</v>
      </c>
      <c r="D61" s="4"/>
      <c r="E61" s="8">
        <v>6000</v>
      </c>
    </row>
    <row r="62" spans="1:5" ht="12.75">
      <c r="A62" s="5" t="s">
        <v>130</v>
      </c>
      <c r="B62" s="5" t="s">
        <v>134</v>
      </c>
      <c r="C62" s="2" t="s">
        <v>135</v>
      </c>
      <c r="D62" s="4"/>
      <c r="E62" s="8">
        <v>3500</v>
      </c>
    </row>
    <row r="63" spans="1:5" ht="12.75">
      <c r="A63" s="5" t="s">
        <v>81</v>
      </c>
      <c r="B63" s="5" t="s">
        <v>98</v>
      </c>
      <c r="C63" s="2" t="s">
        <v>99</v>
      </c>
      <c r="D63" s="4"/>
      <c r="E63" s="8">
        <v>600</v>
      </c>
    </row>
    <row r="64" spans="1:5" ht="12.75">
      <c r="A64" s="5" t="s">
        <v>238</v>
      </c>
      <c r="B64" s="5" t="s">
        <v>98</v>
      </c>
      <c r="C64" s="2" t="s">
        <v>252</v>
      </c>
      <c r="D64" s="4"/>
      <c r="E64" s="8">
        <v>2800</v>
      </c>
    </row>
    <row r="65" spans="1:5" ht="12.75">
      <c r="A65" s="5" t="s">
        <v>238</v>
      </c>
      <c r="B65" s="5" t="s">
        <v>253</v>
      </c>
      <c r="C65" s="2" t="s">
        <v>254</v>
      </c>
      <c r="D65" s="4"/>
      <c r="E65" s="8">
        <v>390</v>
      </c>
    </row>
    <row r="66" spans="1:5" ht="12.75">
      <c r="A66" s="5" t="s">
        <v>41</v>
      </c>
      <c r="B66" s="5" t="s">
        <v>42</v>
      </c>
      <c r="C66" s="2" t="s">
        <v>43</v>
      </c>
      <c r="D66" s="4"/>
      <c r="E66" s="8">
        <v>59000</v>
      </c>
    </row>
    <row r="67" spans="1:5" ht="12.75">
      <c r="A67" s="5" t="s">
        <v>50</v>
      </c>
      <c r="B67" s="5" t="s">
        <v>51</v>
      </c>
      <c r="C67" s="2" t="s">
        <v>52</v>
      </c>
      <c r="D67" s="4"/>
      <c r="E67" s="8">
        <v>13000</v>
      </c>
    </row>
    <row r="68" spans="1:5" ht="12.75">
      <c r="A68" s="5" t="s">
        <v>130</v>
      </c>
      <c r="B68" s="5" t="s">
        <v>53</v>
      </c>
      <c r="C68" s="2" t="s">
        <v>136</v>
      </c>
      <c r="D68" s="4"/>
      <c r="E68" s="8">
        <v>250</v>
      </c>
    </row>
    <row r="69" spans="1:5" ht="12.75">
      <c r="A69" s="5" t="s">
        <v>81</v>
      </c>
      <c r="B69" s="5" t="s">
        <v>53</v>
      </c>
      <c r="C69" s="2" t="s">
        <v>100</v>
      </c>
      <c r="D69" s="4"/>
      <c r="E69" s="8">
        <v>500</v>
      </c>
    </row>
    <row r="70" spans="1:5" ht="12.75">
      <c r="A70" s="5" t="s">
        <v>181</v>
      </c>
      <c r="B70" s="5" t="s">
        <v>53</v>
      </c>
      <c r="C70" s="2" t="s">
        <v>187</v>
      </c>
      <c r="D70" s="4"/>
      <c r="E70" s="8">
        <v>600</v>
      </c>
    </row>
    <row r="71" spans="1:5" ht="12.75">
      <c r="A71" s="5" t="s">
        <v>50</v>
      </c>
      <c r="B71" s="5" t="s">
        <v>53</v>
      </c>
      <c r="C71" s="2" t="s">
        <v>54</v>
      </c>
      <c r="D71" s="4"/>
      <c r="E71" s="8">
        <v>1000</v>
      </c>
    </row>
    <row r="72" spans="1:5" ht="12.75">
      <c r="A72" s="5" t="s">
        <v>238</v>
      </c>
      <c r="B72" s="5" t="s">
        <v>53</v>
      </c>
      <c r="C72" s="2" t="s">
        <v>255</v>
      </c>
      <c r="D72" s="4"/>
      <c r="E72" s="8">
        <v>11700</v>
      </c>
    </row>
    <row r="73" spans="1:5" ht="12.75">
      <c r="A73" s="5" t="s">
        <v>50</v>
      </c>
      <c r="B73" s="5" t="s">
        <v>55</v>
      </c>
      <c r="C73" s="2" t="s">
        <v>56</v>
      </c>
      <c r="D73" s="4"/>
      <c r="E73" s="8">
        <v>520</v>
      </c>
    </row>
    <row r="74" spans="1:5" ht="12.75">
      <c r="A74" s="5" t="s">
        <v>238</v>
      </c>
      <c r="B74" s="5" t="s">
        <v>55</v>
      </c>
      <c r="C74" s="2" t="s">
        <v>256</v>
      </c>
      <c r="D74" s="4"/>
      <c r="E74" s="8">
        <v>1700</v>
      </c>
    </row>
    <row r="75" spans="1:5" ht="12.75">
      <c r="A75" s="5" t="s">
        <v>319</v>
      </c>
      <c r="B75" s="5" t="s">
        <v>320</v>
      </c>
      <c r="C75" s="2" t="s">
        <v>321</v>
      </c>
      <c r="D75" s="4"/>
      <c r="E75" s="8">
        <v>2700</v>
      </c>
    </row>
    <row r="76" spans="1:5" ht="12.75">
      <c r="A76" s="5" t="s">
        <v>314</v>
      </c>
      <c r="B76" s="5" t="s">
        <v>315</v>
      </c>
      <c r="C76" s="2" t="s">
        <v>316</v>
      </c>
      <c r="D76" s="4"/>
      <c r="E76" s="8">
        <v>15000</v>
      </c>
    </row>
    <row r="77" spans="1:5" ht="12.75">
      <c r="A77" s="5" t="s">
        <v>238</v>
      </c>
      <c r="B77" s="5" t="s">
        <v>257</v>
      </c>
      <c r="C77" s="2" t="s">
        <v>258</v>
      </c>
      <c r="D77" s="4"/>
      <c r="E77" s="8">
        <v>11000</v>
      </c>
    </row>
    <row r="78" spans="1:5" ht="12.75">
      <c r="A78" s="5" t="s">
        <v>322</v>
      </c>
      <c r="B78" s="5" t="s">
        <v>323</v>
      </c>
      <c r="C78" s="2" t="s">
        <v>324</v>
      </c>
      <c r="D78" s="4"/>
      <c r="E78" s="8">
        <v>2500</v>
      </c>
    </row>
    <row r="79" spans="1:5" ht="12.75">
      <c r="A79" s="5" t="s">
        <v>153</v>
      </c>
      <c r="B79" s="5" t="s">
        <v>5</v>
      </c>
      <c r="C79" s="2" t="s">
        <v>154</v>
      </c>
      <c r="D79" s="4"/>
      <c r="E79" s="8">
        <v>217</v>
      </c>
    </row>
    <row r="80" spans="1:5" ht="12.75">
      <c r="A80" s="5" t="s">
        <v>146</v>
      </c>
      <c r="B80" s="5" t="s">
        <v>5</v>
      </c>
      <c r="C80" s="2" t="s">
        <v>147</v>
      </c>
      <c r="D80" s="4"/>
      <c r="E80" s="8">
        <v>500</v>
      </c>
    </row>
    <row r="81" spans="1:5" ht="12.75">
      <c r="A81" s="5" t="s">
        <v>4</v>
      </c>
      <c r="B81" s="5" t="s">
        <v>5</v>
      </c>
      <c r="C81" s="2" t="s">
        <v>6</v>
      </c>
      <c r="D81" s="4"/>
      <c r="E81" s="8">
        <v>1974.72</v>
      </c>
    </row>
    <row r="82" spans="1:5" ht="12.75">
      <c r="A82" s="5" t="s">
        <v>76</v>
      </c>
      <c r="B82" s="5" t="s">
        <v>5</v>
      </c>
      <c r="C82" s="2" t="s">
        <v>77</v>
      </c>
      <c r="D82" s="4"/>
      <c r="E82" s="8">
        <v>4000</v>
      </c>
    </row>
    <row r="83" spans="1:5" ht="12.75">
      <c r="A83" s="5" t="s">
        <v>153</v>
      </c>
      <c r="B83" s="5" t="s">
        <v>155</v>
      </c>
      <c r="C83" s="2" t="s">
        <v>156</v>
      </c>
      <c r="D83" s="4"/>
      <c r="E83" s="8">
        <v>217</v>
      </c>
    </row>
    <row r="84" spans="1:5" ht="12.75">
      <c r="A84" s="5" t="s">
        <v>238</v>
      </c>
      <c r="B84" s="5" t="s">
        <v>155</v>
      </c>
      <c r="C84" s="2" t="s">
        <v>259</v>
      </c>
      <c r="D84" s="4"/>
      <c r="E84" s="8">
        <v>1500</v>
      </c>
    </row>
    <row r="85" spans="1:5" ht="12.75">
      <c r="A85" s="5" t="s">
        <v>169</v>
      </c>
      <c r="B85" s="5" t="s">
        <v>155</v>
      </c>
      <c r="C85" s="2" t="s">
        <v>170</v>
      </c>
      <c r="D85" s="4"/>
      <c r="E85" s="8">
        <v>1600</v>
      </c>
    </row>
    <row r="86" spans="1:5" ht="12.75">
      <c r="A86" s="5" t="s">
        <v>153</v>
      </c>
      <c r="B86" s="5" t="s">
        <v>157</v>
      </c>
      <c r="C86" s="2" t="s">
        <v>158</v>
      </c>
      <c r="D86" s="4"/>
      <c r="E86" s="8">
        <v>216</v>
      </c>
    </row>
    <row r="87" spans="1:5" ht="12.75">
      <c r="A87" s="5" t="s">
        <v>199</v>
      </c>
      <c r="B87" s="5" t="s">
        <v>157</v>
      </c>
      <c r="C87" s="2" t="s">
        <v>200</v>
      </c>
      <c r="D87" s="4"/>
      <c r="E87" s="8">
        <v>1200</v>
      </c>
    </row>
    <row r="88" spans="1:5" ht="12.75">
      <c r="A88" s="5" t="s">
        <v>153</v>
      </c>
      <c r="B88" s="5" t="s">
        <v>159</v>
      </c>
      <c r="C88" s="2" t="s">
        <v>160</v>
      </c>
      <c r="D88" s="4"/>
      <c r="E88" s="8">
        <v>68</v>
      </c>
    </row>
    <row r="89" spans="1:5" ht="12.75">
      <c r="A89" s="5" t="s">
        <v>238</v>
      </c>
      <c r="B89" s="5" t="s">
        <v>159</v>
      </c>
      <c r="C89" s="2" t="s">
        <v>260</v>
      </c>
      <c r="D89" s="4"/>
      <c r="E89" s="8">
        <v>2500</v>
      </c>
    </row>
    <row r="90" spans="1:5" ht="12.75">
      <c r="A90" s="5" t="s">
        <v>238</v>
      </c>
      <c r="B90" s="5" t="s">
        <v>113</v>
      </c>
      <c r="C90" s="2" t="s">
        <v>261</v>
      </c>
      <c r="D90" s="4"/>
      <c r="E90" s="8">
        <v>1500</v>
      </c>
    </row>
    <row r="91" spans="1:5" ht="12.75">
      <c r="A91" s="5" t="s">
        <v>153</v>
      </c>
      <c r="B91" s="5" t="s">
        <v>113</v>
      </c>
      <c r="C91" s="2" t="s">
        <v>161</v>
      </c>
      <c r="D91" s="4"/>
      <c r="E91" s="8">
        <v>3500</v>
      </c>
    </row>
    <row r="92" spans="1:5" ht="12.75">
      <c r="A92" s="5" t="s">
        <v>111</v>
      </c>
      <c r="B92" s="5" t="s">
        <v>113</v>
      </c>
      <c r="C92" s="2" t="s">
        <v>114</v>
      </c>
      <c r="D92" s="4"/>
      <c r="E92" s="8">
        <v>8000</v>
      </c>
    </row>
    <row r="93" spans="1:5" ht="12.75">
      <c r="A93" s="5" t="s">
        <v>111</v>
      </c>
      <c r="B93" s="5" t="s">
        <v>115</v>
      </c>
      <c r="C93" s="2" t="s">
        <v>116</v>
      </c>
      <c r="D93" s="4"/>
      <c r="E93" s="8">
        <v>480</v>
      </c>
    </row>
    <row r="94" spans="1:5" ht="12.75">
      <c r="A94" s="5" t="s">
        <v>238</v>
      </c>
      <c r="B94" s="5" t="s">
        <v>115</v>
      </c>
      <c r="C94" s="2" t="s">
        <v>262</v>
      </c>
      <c r="D94" s="4"/>
      <c r="E94" s="8">
        <v>600</v>
      </c>
    </row>
    <row r="95" spans="1:5" ht="12.75">
      <c r="A95" s="5" t="s">
        <v>153</v>
      </c>
      <c r="B95" s="5" t="s">
        <v>115</v>
      </c>
      <c r="C95" s="2" t="s">
        <v>162</v>
      </c>
      <c r="D95" s="4"/>
      <c r="E95" s="8">
        <v>2500</v>
      </c>
    </row>
    <row r="96" spans="1:5" ht="12.75">
      <c r="A96" s="5" t="s">
        <v>153</v>
      </c>
      <c r="B96" s="5" t="s">
        <v>57</v>
      </c>
      <c r="C96" s="2" t="s">
        <v>163</v>
      </c>
      <c r="D96" s="4"/>
      <c r="E96" s="8">
        <v>1000</v>
      </c>
    </row>
    <row r="97" spans="1:5" ht="12.75">
      <c r="A97" s="5" t="s">
        <v>172</v>
      </c>
      <c r="B97" s="5" t="s">
        <v>57</v>
      </c>
      <c r="C97" s="2" t="s">
        <v>173</v>
      </c>
      <c r="D97" s="4"/>
      <c r="E97" s="8">
        <v>1000</v>
      </c>
    </row>
    <row r="98" spans="1:5" ht="12.75">
      <c r="A98" s="5" t="s">
        <v>50</v>
      </c>
      <c r="B98" s="5" t="s">
        <v>57</v>
      </c>
      <c r="C98" s="2" t="s">
        <v>58</v>
      </c>
      <c r="D98" s="4"/>
      <c r="E98" s="8">
        <v>1500</v>
      </c>
    </row>
    <row r="99" spans="1:5" ht="12.75">
      <c r="A99" s="5" t="s">
        <v>120</v>
      </c>
      <c r="B99" s="5" t="s">
        <v>57</v>
      </c>
      <c r="C99" s="2" t="s">
        <v>129</v>
      </c>
      <c r="D99" s="4"/>
      <c r="E99" s="8">
        <v>2800</v>
      </c>
    </row>
    <row r="100" spans="1:5" ht="12.75">
      <c r="A100" s="5" t="s">
        <v>50</v>
      </c>
      <c r="B100" s="5" t="s">
        <v>59</v>
      </c>
      <c r="C100" s="2" t="s">
        <v>60</v>
      </c>
      <c r="D100" s="4"/>
      <c r="E100" s="8">
        <v>1500</v>
      </c>
    </row>
    <row r="101" spans="1:5" ht="12.75">
      <c r="A101" s="5" t="s">
        <v>153</v>
      </c>
      <c r="B101" s="5" t="s">
        <v>59</v>
      </c>
      <c r="C101" s="2" t="s">
        <v>164</v>
      </c>
      <c r="D101" s="4"/>
      <c r="E101" s="8">
        <v>5000</v>
      </c>
    </row>
    <row r="102" spans="1:5" ht="12.75">
      <c r="A102" s="5" t="s">
        <v>169</v>
      </c>
      <c r="B102" s="5" t="s">
        <v>59</v>
      </c>
      <c r="C102" s="2" t="s">
        <v>171</v>
      </c>
      <c r="D102" s="4"/>
      <c r="E102" s="8">
        <v>10000</v>
      </c>
    </row>
    <row r="103" spans="1:5" ht="12.75">
      <c r="A103" s="5" t="s">
        <v>141</v>
      </c>
      <c r="B103" s="5" t="s">
        <v>61</v>
      </c>
      <c r="C103" s="2" t="s">
        <v>142</v>
      </c>
      <c r="D103" s="4"/>
      <c r="E103" s="8">
        <v>2000</v>
      </c>
    </row>
    <row r="104" spans="1:5" ht="12.75">
      <c r="A104" s="5" t="s">
        <v>50</v>
      </c>
      <c r="B104" s="5" t="s">
        <v>61</v>
      </c>
      <c r="C104" s="2" t="s">
        <v>62</v>
      </c>
      <c r="D104" s="4"/>
      <c r="E104" s="8">
        <v>5000</v>
      </c>
    </row>
    <row r="105" spans="1:5" ht="12.75">
      <c r="A105" s="5" t="s">
        <v>153</v>
      </c>
      <c r="B105" s="5" t="s">
        <v>165</v>
      </c>
      <c r="C105" s="2" t="s">
        <v>166</v>
      </c>
      <c r="D105" s="4"/>
      <c r="E105" s="8">
        <v>32000</v>
      </c>
    </row>
    <row r="106" spans="1:5" ht="12.75">
      <c r="A106" s="5" t="s">
        <v>153</v>
      </c>
      <c r="B106" s="5" t="s">
        <v>167</v>
      </c>
      <c r="C106" s="2" t="s">
        <v>168</v>
      </c>
      <c r="D106" s="4"/>
      <c r="E106" s="8">
        <v>6900</v>
      </c>
    </row>
    <row r="107" spans="1:5" ht="12.75">
      <c r="A107" s="5" t="s">
        <v>76</v>
      </c>
      <c r="B107" s="5" t="s">
        <v>78</v>
      </c>
      <c r="C107" s="2" t="s">
        <v>79</v>
      </c>
      <c r="D107" s="4"/>
      <c r="E107" s="8">
        <v>3200</v>
      </c>
    </row>
    <row r="108" spans="1:5" ht="12.75">
      <c r="A108" s="5" t="s">
        <v>76</v>
      </c>
      <c r="B108" s="5" t="s">
        <v>19</v>
      </c>
      <c r="C108" s="2" t="s">
        <v>80</v>
      </c>
      <c r="D108" s="4"/>
      <c r="E108" s="8">
        <v>1098</v>
      </c>
    </row>
    <row r="109" spans="1:5" ht="12.75">
      <c r="A109" s="5" t="s">
        <v>199</v>
      </c>
      <c r="B109" s="5" t="s">
        <v>19</v>
      </c>
      <c r="C109" s="2" t="s">
        <v>201</v>
      </c>
      <c r="D109" s="4"/>
      <c r="E109" s="8">
        <v>1500</v>
      </c>
    </row>
    <row r="110" spans="1:5" ht="12.75">
      <c r="A110" s="5" t="s">
        <v>81</v>
      </c>
      <c r="B110" s="5" t="s">
        <v>19</v>
      </c>
      <c r="C110" s="2" t="s">
        <v>101</v>
      </c>
      <c r="D110" s="4"/>
      <c r="E110" s="8">
        <v>1743</v>
      </c>
    </row>
    <row r="111" spans="1:5" ht="12.75">
      <c r="A111" s="5" t="s">
        <v>130</v>
      </c>
      <c r="B111" s="5" t="s">
        <v>19</v>
      </c>
      <c r="C111" s="2" t="s">
        <v>137</v>
      </c>
      <c r="D111" s="4"/>
      <c r="E111" s="8">
        <v>1743</v>
      </c>
    </row>
    <row r="112" spans="1:5" ht="12.75">
      <c r="A112" s="5" t="s">
        <v>238</v>
      </c>
      <c r="B112" s="5" t="s">
        <v>19</v>
      </c>
      <c r="C112" s="2" t="s">
        <v>263</v>
      </c>
      <c r="D112" s="4"/>
      <c r="E112" s="8">
        <v>2603.44</v>
      </c>
    </row>
    <row r="113" spans="1:5" ht="12.75">
      <c r="A113" s="5" t="s">
        <v>211</v>
      </c>
      <c r="B113" s="5" t="s">
        <v>19</v>
      </c>
      <c r="C113" s="2" t="s">
        <v>213</v>
      </c>
      <c r="D113" s="4"/>
      <c r="E113" s="8">
        <v>3000</v>
      </c>
    </row>
    <row r="114" spans="1:5" ht="12.75">
      <c r="A114" s="5" t="s">
        <v>14</v>
      </c>
      <c r="B114" s="5" t="s">
        <v>19</v>
      </c>
      <c r="C114" s="2" t="s">
        <v>20</v>
      </c>
      <c r="D114" s="4"/>
      <c r="E114" s="8">
        <v>7000</v>
      </c>
    </row>
    <row r="115" spans="1:5" ht="12.75">
      <c r="A115" s="5" t="s">
        <v>181</v>
      </c>
      <c r="B115" s="5" t="s">
        <v>19</v>
      </c>
      <c r="C115" s="2" t="s">
        <v>188</v>
      </c>
      <c r="D115" s="4"/>
      <c r="E115" s="8">
        <v>32000</v>
      </c>
    </row>
    <row r="116" spans="1:5" ht="12.75">
      <c r="A116" s="5" t="s">
        <v>81</v>
      </c>
      <c r="B116" s="5" t="s">
        <v>102</v>
      </c>
      <c r="C116" s="2" t="s">
        <v>103</v>
      </c>
      <c r="D116" s="4"/>
      <c r="E116" s="8">
        <v>405</v>
      </c>
    </row>
    <row r="117" spans="1:5" ht="12.75">
      <c r="A117" s="5" t="s">
        <v>238</v>
      </c>
      <c r="B117" s="5" t="s">
        <v>102</v>
      </c>
      <c r="C117" s="2" t="s">
        <v>264</v>
      </c>
      <c r="D117" s="4"/>
      <c r="E117" s="8">
        <v>1500</v>
      </c>
    </row>
    <row r="118" spans="1:5" ht="12.75">
      <c r="A118" s="5" t="s">
        <v>141</v>
      </c>
      <c r="B118" s="5" t="s">
        <v>102</v>
      </c>
      <c r="C118" s="2" t="s">
        <v>143</v>
      </c>
      <c r="D118" s="4"/>
      <c r="E118" s="8">
        <v>10840.5</v>
      </c>
    </row>
    <row r="119" spans="1:5" ht="12.75">
      <c r="A119" s="5" t="s">
        <v>238</v>
      </c>
      <c r="B119" s="5" t="s">
        <v>104</v>
      </c>
      <c r="C119" s="2" t="s">
        <v>265</v>
      </c>
      <c r="D119" s="4"/>
      <c r="E119" s="8">
        <v>1269</v>
      </c>
    </row>
    <row r="120" spans="1:5" ht="12.75">
      <c r="A120" s="5" t="s">
        <v>111</v>
      </c>
      <c r="B120" s="5" t="s">
        <v>104</v>
      </c>
      <c r="C120" s="2" t="s">
        <v>117</v>
      </c>
      <c r="D120" s="4"/>
      <c r="E120" s="8">
        <v>1490</v>
      </c>
    </row>
    <row r="121" spans="1:5" ht="12.75">
      <c r="A121" s="5" t="s">
        <v>81</v>
      </c>
      <c r="B121" s="5" t="s">
        <v>104</v>
      </c>
      <c r="C121" s="2" t="s">
        <v>105</v>
      </c>
      <c r="D121" s="4"/>
      <c r="E121" s="8">
        <v>1525</v>
      </c>
    </row>
    <row r="122" spans="1:5" ht="12.75">
      <c r="A122" s="5" t="s">
        <v>172</v>
      </c>
      <c r="B122" s="5" t="s">
        <v>104</v>
      </c>
      <c r="C122" s="2" t="s">
        <v>174</v>
      </c>
      <c r="D122" s="4"/>
      <c r="E122" s="8">
        <v>15510</v>
      </c>
    </row>
    <row r="123" spans="1:5" ht="12.75">
      <c r="A123" s="5" t="s">
        <v>238</v>
      </c>
      <c r="B123" s="5" t="s">
        <v>32</v>
      </c>
      <c r="C123" s="2" t="s">
        <v>266</v>
      </c>
      <c r="D123" s="4"/>
      <c r="E123" s="8">
        <v>2000</v>
      </c>
    </row>
    <row r="124" spans="1:5" ht="12.75">
      <c r="A124" s="5" t="s">
        <v>31</v>
      </c>
      <c r="B124" s="5" t="s">
        <v>32</v>
      </c>
      <c r="C124" s="2" t="s">
        <v>33</v>
      </c>
      <c r="D124" s="4"/>
      <c r="E124" s="8">
        <v>3100</v>
      </c>
    </row>
    <row r="125" spans="1:5" ht="12.75">
      <c r="A125" s="5" t="s">
        <v>238</v>
      </c>
      <c r="B125" s="5" t="s">
        <v>267</v>
      </c>
      <c r="C125" s="2" t="s">
        <v>268</v>
      </c>
      <c r="D125" s="4"/>
      <c r="E125" s="8">
        <v>360</v>
      </c>
    </row>
    <row r="126" spans="1:5" ht="12.75">
      <c r="A126" s="5" t="s">
        <v>199</v>
      </c>
      <c r="B126" s="5" t="s">
        <v>202</v>
      </c>
      <c r="C126" s="2" t="s">
        <v>203</v>
      </c>
      <c r="D126" s="4"/>
      <c r="E126" s="8">
        <v>1584.77</v>
      </c>
    </row>
    <row r="127" spans="1:5" ht="12.75">
      <c r="A127" s="5" t="s">
        <v>238</v>
      </c>
      <c r="B127" s="5" t="s">
        <v>202</v>
      </c>
      <c r="C127" s="2" t="s">
        <v>269</v>
      </c>
      <c r="D127" s="4"/>
      <c r="E127" s="8">
        <v>1743</v>
      </c>
    </row>
    <row r="128" spans="1:5" ht="12.75">
      <c r="A128" s="5" t="s">
        <v>238</v>
      </c>
      <c r="B128" s="5" t="s">
        <v>270</v>
      </c>
      <c r="C128" s="2" t="s">
        <v>271</v>
      </c>
      <c r="D128" s="4"/>
      <c r="E128" s="8">
        <v>7666.56</v>
      </c>
    </row>
    <row r="129" spans="1:5" ht="12.75">
      <c r="A129" s="5" t="s">
        <v>238</v>
      </c>
      <c r="B129" s="5" t="s">
        <v>63</v>
      </c>
      <c r="C129" s="2" t="s">
        <v>272</v>
      </c>
      <c r="D129" s="4"/>
      <c r="E129" s="8">
        <v>200</v>
      </c>
    </row>
    <row r="130" spans="1:5" ht="12.75">
      <c r="A130" s="5" t="s">
        <v>317</v>
      </c>
      <c r="B130" s="5" t="s">
        <v>63</v>
      </c>
      <c r="C130" s="2" t="s">
        <v>318</v>
      </c>
      <c r="D130" s="4"/>
      <c r="E130" s="8">
        <v>12000</v>
      </c>
    </row>
    <row r="131" spans="1:5" ht="12.75">
      <c r="A131" s="5" t="s">
        <v>50</v>
      </c>
      <c r="B131" s="5" t="s">
        <v>63</v>
      </c>
      <c r="C131" s="2" t="s">
        <v>64</v>
      </c>
      <c r="D131" s="4"/>
      <c r="E131" s="8">
        <v>40000</v>
      </c>
    </row>
    <row r="132" spans="1:5" ht="12.75">
      <c r="A132" s="5" t="s">
        <v>238</v>
      </c>
      <c r="B132" s="5" t="s">
        <v>273</v>
      </c>
      <c r="C132" s="2" t="s">
        <v>274</v>
      </c>
      <c r="D132" s="4"/>
      <c r="E132" s="8">
        <v>7000</v>
      </c>
    </row>
    <row r="133" spans="1:5" ht="12.75">
      <c r="A133" s="5" t="s">
        <v>238</v>
      </c>
      <c r="B133" s="5" t="s">
        <v>275</v>
      </c>
      <c r="C133" s="2" t="s">
        <v>276</v>
      </c>
      <c r="D133" s="4"/>
      <c r="E133" s="8">
        <v>5864</v>
      </c>
    </row>
    <row r="134" spans="1:5" ht="12.75">
      <c r="A134" s="5" t="s">
        <v>238</v>
      </c>
      <c r="B134" s="5" t="s">
        <v>277</v>
      </c>
      <c r="C134" s="2" t="s">
        <v>278</v>
      </c>
      <c r="D134" s="4"/>
      <c r="E134" s="8">
        <v>1000</v>
      </c>
    </row>
    <row r="135" spans="1:5" ht="12.75">
      <c r="A135" s="5" t="s">
        <v>220</v>
      </c>
      <c r="B135" s="5" t="s">
        <v>227</v>
      </c>
      <c r="C135" s="2" t="s">
        <v>228</v>
      </c>
      <c r="D135" s="4"/>
      <c r="E135" s="8">
        <v>1800</v>
      </c>
    </row>
    <row r="136" spans="1:5" ht="12.75">
      <c r="A136" s="5" t="s">
        <v>220</v>
      </c>
      <c r="B136" s="5" t="s">
        <v>229</v>
      </c>
      <c r="C136" s="2" t="s">
        <v>230</v>
      </c>
      <c r="D136" s="4"/>
      <c r="E136" s="8">
        <v>1800</v>
      </c>
    </row>
    <row r="137" spans="1:5" ht="12.75">
      <c r="A137" s="5" t="s">
        <v>220</v>
      </c>
      <c r="B137" s="5" t="s">
        <v>231</v>
      </c>
      <c r="C137" s="2" t="s">
        <v>232</v>
      </c>
      <c r="D137" s="4"/>
      <c r="E137" s="8">
        <v>408</v>
      </c>
    </row>
    <row r="138" spans="1:5" ht="12.75">
      <c r="A138" s="5" t="s">
        <v>220</v>
      </c>
      <c r="B138" s="5" t="s">
        <v>233</v>
      </c>
      <c r="C138" s="2" t="s">
        <v>234</v>
      </c>
      <c r="D138" s="4"/>
      <c r="E138" s="8">
        <v>4120</v>
      </c>
    </row>
    <row r="139" spans="1:5" ht="12.75">
      <c r="A139" s="5"/>
      <c r="B139" s="5" t="s">
        <v>329</v>
      </c>
      <c r="C139" s="2"/>
      <c r="D139" s="4"/>
      <c r="E139" s="15">
        <f>SUM(E34:E138)</f>
        <v>583117.71</v>
      </c>
    </row>
    <row r="140" spans="1:5" ht="12.75">
      <c r="A140" s="5" t="s">
        <v>24</v>
      </c>
      <c r="B140" s="5" t="s">
        <v>29</v>
      </c>
      <c r="C140" s="2" t="s">
        <v>30</v>
      </c>
      <c r="D140" s="4"/>
      <c r="E140" s="8">
        <v>89885</v>
      </c>
    </row>
    <row r="141" spans="1:5" ht="12.75">
      <c r="A141" s="5" t="s">
        <v>199</v>
      </c>
      <c r="B141" s="5" t="s">
        <v>35</v>
      </c>
      <c r="C141" s="2" t="s">
        <v>204</v>
      </c>
      <c r="D141" s="4"/>
      <c r="E141" s="8">
        <v>2393.08</v>
      </c>
    </row>
    <row r="142" spans="1:5" ht="12.75">
      <c r="A142" s="5" t="s">
        <v>74</v>
      </c>
      <c r="B142" s="5" t="s">
        <v>35</v>
      </c>
      <c r="C142" s="2" t="s">
        <v>75</v>
      </c>
      <c r="D142" s="4"/>
      <c r="E142" s="8">
        <v>4131.07</v>
      </c>
    </row>
    <row r="143" spans="1:5" ht="12.75">
      <c r="A143" s="5" t="s">
        <v>44</v>
      </c>
      <c r="B143" s="5" t="s">
        <v>35</v>
      </c>
      <c r="C143" s="2" t="s">
        <v>45</v>
      </c>
      <c r="D143" s="4"/>
      <c r="E143" s="8">
        <v>5133.17</v>
      </c>
    </row>
    <row r="144" spans="1:5" ht="12.75">
      <c r="A144" s="5" t="s">
        <v>325</v>
      </c>
      <c r="B144" s="5" t="s">
        <v>35</v>
      </c>
      <c r="C144" s="2" t="s">
        <v>326</v>
      </c>
      <c r="D144" s="4"/>
      <c r="E144" s="8">
        <v>5360.18</v>
      </c>
    </row>
    <row r="145" spans="1:5" ht="12.75">
      <c r="A145" s="5" t="s">
        <v>111</v>
      </c>
      <c r="B145" s="5" t="s">
        <v>35</v>
      </c>
      <c r="C145" s="2" t="s">
        <v>118</v>
      </c>
      <c r="D145" s="4"/>
      <c r="E145" s="8">
        <v>8925.29</v>
      </c>
    </row>
    <row r="146" spans="1:5" ht="12.75">
      <c r="A146" s="5" t="s">
        <v>34</v>
      </c>
      <c r="B146" s="5" t="s">
        <v>35</v>
      </c>
      <c r="C146" s="2" t="s">
        <v>36</v>
      </c>
      <c r="D146" s="4"/>
      <c r="E146" s="8">
        <v>52290.59</v>
      </c>
    </row>
    <row r="147" spans="1:5" ht="12.75">
      <c r="A147" s="5" t="s">
        <v>50</v>
      </c>
      <c r="B147" s="5" t="s">
        <v>8</v>
      </c>
      <c r="C147" s="2" t="s">
        <v>65</v>
      </c>
      <c r="D147" s="4"/>
      <c r="E147" s="8">
        <v>210.12</v>
      </c>
    </row>
    <row r="148" spans="1:5" ht="12.75">
      <c r="A148" s="5" t="s">
        <v>146</v>
      </c>
      <c r="B148" s="5" t="s">
        <v>8</v>
      </c>
      <c r="C148" s="2" t="s">
        <v>148</v>
      </c>
      <c r="D148" s="4"/>
      <c r="E148" s="8">
        <v>375</v>
      </c>
    </row>
    <row r="149" spans="1:5" ht="12.75">
      <c r="A149" s="5" t="s">
        <v>111</v>
      </c>
      <c r="B149" s="5" t="s">
        <v>8</v>
      </c>
      <c r="C149" s="2" t="s">
        <v>119</v>
      </c>
      <c r="D149" s="4"/>
      <c r="E149" s="8">
        <v>550</v>
      </c>
    </row>
    <row r="150" spans="1:5" ht="12.75">
      <c r="A150" s="5" t="s">
        <v>199</v>
      </c>
      <c r="B150" s="5" t="s">
        <v>8</v>
      </c>
      <c r="C150" s="2" t="s">
        <v>205</v>
      </c>
      <c r="D150" s="4"/>
      <c r="E150" s="8">
        <v>5066.17</v>
      </c>
    </row>
    <row r="151" spans="1:5" ht="12.75">
      <c r="A151" s="5" t="s">
        <v>7</v>
      </c>
      <c r="B151" s="5" t="s">
        <v>8</v>
      </c>
      <c r="C151" s="2" t="s">
        <v>9</v>
      </c>
      <c r="D151" s="4"/>
      <c r="E151" s="8">
        <v>10000</v>
      </c>
    </row>
    <row r="152" spans="1:5" ht="12.75">
      <c r="A152" s="5" t="s">
        <v>238</v>
      </c>
      <c r="B152" s="5" t="s">
        <v>10</v>
      </c>
      <c r="C152" s="2" t="s">
        <v>279</v>
      </c>
      <c r="D152" s="4"/>
      <c r="E152" s="8">
        <v>78.05</v>
      </c>
    </row>
    <row r="153" spans="1:5" ht="12.75">
      <c r="A153" s="5" t="s">
        <v>146</v>
      </c>
      <c r="B153" s="5" t="s">
        <v>10</v>
      </c>
      <c r="C153" s="2" t="s">
        <v>149</v>
      </c>
      <c r="D153" s="4"/>
      <c r="E153" s="8">
        <v>3653.76</v>
      </c>
    </row>
    <row r="154" spans="1:5" ht="12.75">
      <c r="A154" s="5" t="s">
        <v>7</v>
      </c>
      <c r="B154" s="5" t="s">
        <v>10</v>
      </c>
      <c r="C154" s="2" t="s">
        <v>11</v>
      </c>
      <c r="D154" s="4"/>
      <c r="E154" s="8">
        <v>6000</v>
      </c>
    </row>
    <row r="155" spans="1:5" ht="12.75">
      <c r="A155" s="5" t="s">
        <v>34</v>
      </c>
      <c r="B155" s="5" t="s">
        <v>37</v>
      </c>
      <c r="C155" s="2" t="s">
        <v>38</v>
      </c>
      <c r="D155" s="4"/>
      <c r="E155" s="8">
        <v>7000</v>
      </c>
    </row>
    <row r="156" spans="1:5" ht="12.75">
      <c r="A156" s="5" t="s">
        <v>34</v>
      </c>
      <c r="B156" s="5" t="s">
        <v>39</v>
      </c>
      <c r="C156" s="2" t="s">
        <v>40</v>
      </c>
      <c r="D156" s="4"/>
      <c r="E156" s="8">
        <v>2433.43</v>
      </c>
    </row>
    <row r="157" spans="1:5" ht="12.75">
      <c r="A157" s="5" t="s">
        <v>50</v>
      </c>
      <c r="B157" s="5" t="s">
        <v>66</v>
      </c>
      <c r="C157" s="2" t="s">
        <v>67</v>
      </c>
      <c r="D157" s="4"/>
      <c r="E157" s="8">
        <v>4000</v>
      </c>
    </row>
    <row r="158" spans="1:5" ht="12.75">
      <c r="A158" s="5" t="s">
        <v>130</v>
      </c>
      <c r="B158" s="5" t="s">
        <v>106</v>
      </c>
      <c r="C158" s="2" t="s">
        <v>138</v>
      </c>
      <c r="D158" s="4"/>
      <c r="E158" s="8">
        <v>6000</v>
      </c>
    </row>
    <row r="159" spans="1:5" ht="12.75">
      <c r="A159" s="5" t="s">
        <v>81</v>
      </c>
      <c r="B159" s="5" t="s">
        <v>106</v>
      </c>
      <c r="C159" s="2" t="s">
        <v>107</v>
      </c>
      <c r="D159" s="4"/>
      <c r="E159" s="8">
        <v>11700</v>
      </c>
    </row>
    <row r="160" spans="1:5" ht="12.75">
      <c r="A160" s="5" t="s">
        <v>130</v>
      </c>
      <c r="B160" s="5" t="s">
        <v>139</v>
      </c>
      <c r="C160" s="2" t="s">
        <v>140</v>
      </c>
      <c r="D160" s="4"/>
      <c r="E160" s="8">
        <v>29000</v>
      </c>
    </row>
    <row r="161" spans="1:5" ht="12.75">
      <c r="A161" s="5" t="s">
        <v>194</v>
      </c>
      <c r="B161" s="5" t="s">
        <v>195</v>
      </c>
      <c r="C161" s="2" t="s">
        <v>196</v>
      </c>
      <c r="D161" s="4"/>
      <c r="E161" s="8">
        <v>5200</v>
      </c>
    </row>
    <row r="162" spans="1:5" ht="12.75">
      <c r="A162" s="5" t="s">
        <v>172</v>
      </c>
      <c r="B162" s="5" t="s">
        <v>144</v>
      </c>
      <c r="C162" s="2" t="s">
        <v>175</v>
      </c>
      <c r="D162" s="4"/>
      <c r="E162" s="8">
        <v>1500</v>
      </c>
    </row>
    <row r="163" spans="1:5" ht="12.75">
      <c r="A163" s="5" t="s">
        <v>220</v>
      </c>
      <c r="B163" s="5" t="s">
        <v>144</v>
      </c>
      <c r="C163" s="2" t="s">
        <v>235</v>
      </c>
      <c r="D163" s="4"/>
      <c r="E163" s="8">
        <v>1800</v>
      </c>
    </row>
    <row r="164" spans="1:5" ht="12.75">
      <c r="A164" s="5" t="s">
        <v>141</v>
      </c>
      <c r="B164" s="5" t="s">
        <v>144</v>
      </c>
      <c r="C164" s="2" t="s">
        <v>145</v>
      </c>
      <c r="D164" s="4"/>
      <c r="E164" s="8">
        <v>3000</v>
      </c>
    </row>
    <row r="165" spans="1:5" ht="12.75">
      <c r="A165" s="5" t="s">
        <v>172</v>
      </c>
      <c r="B165" s="5" t="s">
        <v>176</v>
      </c>
      <c r="C165" s="2" t="s">
        <v>177</v>
      </c>
      <c r="D165" s="4"/>
      <c r="E165" s="8">
        <v>2000</v>
      </c>
    </row>
    <row r="166" spans="1:5" ht="12.75">
      <c r="A166" s="5" t="s">
        <v>220</v>
      </c>
      <c r="B166" s="5" t="s">
        <v>176</v>
      </c>
      <c r="C166" s="2" t="s">
        <v>236</v>
      </c>
      <c r="D166" s="4"/>
      <c r="E166" s="8">
        <v>5400</v>
      </c>
    </row>
    <row r="167" spans="1:5" ht="12.75">
      <c r="A167" s="5" t="s">
        <v>50</v>
      </c>
      <c r="B167" s="5" t="s">
        <v>68</v>
      </c>
      <c r="C167" s="2" t="s">
        <v>69</v>
      </c>
      <c r="D167" s="4"/>
      <c r="E167" s="8">
        <v>600</v>
      </c>
    </row>
    <row r="168" spans="1:5" ht="12.75">
      <c r="A168" s="5" t="s">
        <v>172</v>
      </c>
      <c r="B168" s="5" t="s">
        <v>68</v>
      </c>
      <c r="C168" s="2" t="s">
        <v>178</v>
      </c>
      <c r="D168" s="4"/>
      <c r="E168" s="8">
        <v>1500</v>
      </c>
    </row>
    <row r="169" spans="1:5" ht="12.75">
      <c r="A169" s="5" t="s">
        <v>172</v>
      </c>
      <c r="B169" s="5" t="s">
        <v>179</v>
      </c>
      <c r="C169" s="2" t="s">
        <v>180</v>
      </c>
      <c r="D169" s="4"/>
      <c r="E169" s="8">
        <v>2000</v>
      </c>
    </row>
    <row r="170" spans="1:5" ht="12.75">
      <c r="A170" s="5" t="s">
        <v>220</v>
      </c>
      <c r="B170" s="5" t="s">
        <v>179</v>
      </c>
      <c r="C170" s="2" t="s">
        <v>237</v>
      </c>
      <c r="D170" s="4"/>
      <c r="E170" s="8">
        <v>6156</v>
      </c>
    </row>
    <row r="171" spans="1:5" ht="12.75">
      <c r="A171" s="5" t="s">
        <v>50</v>
      </c>
      <c r="B171" s="5" t="s">
        <v>70</v>
      </c>
      <c r="C171" s="2" t="s">
        <v>71</v>
      </c>
      <c r="D171" s="4"/>
      <c r="E171" s="8">
        <v>4000</v>
      </c>
    </row>
    <row r="172" spans="1:5" ht="12.75">
      <c r="A172" s="5" t="s">
        <v>50</v>
      </c>
      <c r="B172" s="5" t="s">
        <v>72</v>
      </c>
      <c r="C172" s="2" t="s">
        <v>73</v>
      </c>
      <c r="D172" s="4"/>
      <c r="E172" s="8">
        <v>2100</v>
      </c>
    </row>
    <row r="173" spans="1:5" ht="12.75">
      <c r="A173" s="5" t="s">
        <v>81</v>
      </c>
      <c r="B173" s="5" t="s">
        <v>72</v>
      </c>
      <c r="C173" s="2" t="s">
        <v>108</v>
      </c>
      <c r="D173" s="4"/>
      <c r="E173" s="8">
        <v>7100</v>
      </c>
    </row>
    <row r="174" spans="1:5" ht="12.75">
      <c r="A174" s="5" t="s">
        <v>146</v>
      </c>
      <c r="B174" s="5" t="s">
        <v>109</v>
      </c>
      <c r="C174" s="2" t="s">
        <v>150</v>
      </c>
      <c r="D174" s="4"/>
      <c r="E174" s="8">
        <v>1800</v>
      </c>
    </row>
    <row r="175" spans="1:5" ht="12.75">
      <c r="A175" s="5" t="s">
        <v>81</v>
      </c>
      <c r="B175" s="5" t="s">
        <v>109</v>
      </c>
      <c r="C175" s="2" t="s">
        <v>110</v>
      </c>
      <c r="D175" s="4"/>
      <c r="E175" s="8">
        <v>17730</v>
      </c>
    </row>
    <row r="176" spans="1:5" ht="12.75">
      <c r="A176" s="5" t="s">
        <v>146</v>
      </c>
      <c r="B176" s="5" t="s">
        <v>151</v>
      </c>
      <c r="C176" s="2" t="s">
        <v>152</v>
      </c>
      <c r="D176" s="4"/>
      <c r="E176" s="8">
        <v>4000</v>
      </c>
    </row>
    <row r="177" spans="1:5" s="11" customFormat="1" ht="12.75">
      <c r="A177" s="5"/>
      <c r="B177" s="5" t="s">
        <v>330</v>
      </c>
      <c r="C177" s="5"/>
      <c r="D177" s="9"/>
      <c r="E177" s="10">
        <f>SUM(E140:E176)</f>
        <v>320070.91000000003</v>
      </c>
    </row>
    <row r="178" spans="1:5" ht="12.75">
      <c r="A178" s="5" t="s">
        <v>192</v>
      </c>
      <c r="B178" s="5" t="s">
        <v>22</v>
      </c>
      <c r="C178" s="2" t="s">
        <v>193</v>
      </c>
      <c r="D178" s="4"/>
      <c r="E178" s="8">
        <v>6000</v>
      </c>
    </row>
    <row r="179" spans="1:5" ht="12.75">
      <c r="A179" s="5" t="s">
        <v>181</v>
      </c>
      <c r="B179" s="5" t="s">
        <v>22</v>
      </c>
      <c r="C179" s="2" t="s">
        <v>189</v>
      </c>
      <c r="D179" s="4"/>
      <c r="E179" s="8">
        <v>8828.12</v>
      </c>
    </row>
    <row r="180" spans="1:5" ht="12.75">
      <c r="A180" s="5" t="s">
        <v>21</v>
      </c>
      <c r="B180" s="5" t="s">
        <v>22</v>
      </c>
      <c r="C180" s="2" t="s">
        <v>23</v>
      </c>
      <c r="D180" s="4"/>
      <c r="E180" s="8">
        <v>24543.75</v>
      </c>
    </row>
    <row r="181" spans="1:5" ht="12.75">
      <c r="A181" s="5" t="s">
        <v>211</v>
      </c>
      <c r="B181" s="5" t="s">
        <v>214</v>
      </c>
      <c r="C181" s="2" t="s">
        <v>215</v>
      </c>
      <c r="D181" s="4"/>
      <c r="E181" s="8">
        <v>2300</v>
      </c>
    </row>
    <row r="182" spans="1:5" ht="12.75">
      <c r="A182" s="5" t="s">
        <v>211</v>
      </c>
      <c r="B182" s="5" t="s">
        <v>216</v>
      </c>
      <c r="C182" s="2" t="s">
        <v>217</v>
      </c>
      <c r="D182" s="4"/>
      <c r="E182" s="8">
        <v>20000</v>
      </c>
    </row>
    <row r="183" spans="1:5" ht="12.75">
      <c r="A183" s="5" t="s">
        <v>7</v>
      </c>
      <c r="B183" s="5" t="s">
        <v>12</v>
      </c>
      <c r="C183" s="2" t="s">
        <v>13</v>
      </c>
      <c r="D183" s="4"/>
      <c r="E183" s="8">
        <v>1500</v>
      </c>
    </row>
    <row r="184" spans="1:5" ht="12.75">
      <c r="A184" s="5" t="s">
        <v>44</v>
      </c>
      <c r="B184" s="5" t="s">
        <v>46</v>
      </c>
      <c r="C184" s="2" t="s">
        <v>47</v>
      </c>
      <c r="D184" s="4"/>
      <c r="E184" s="8">
        <v>10012.75</v>
      </c>
    </row>
    <row r="185" spans="1:5" ht="12.75">
      <c r="A185" s="5" t="s">
        <v>211</v>
      </c>
      <c r="B185" s="5" t="s">
        <v>218</v>
      </c>
      <c r="C185" s="2" t="s">
        <v>219</v>
      </c>
      <c r="D185" s="4"/>
      <c r="E185" s="8">
        <v>4000</v>
      </c>
    </row>
    <row r="186" spans="1:5" ht="12.75">
      <c r="A186" s="5" t="s">
        <v>181</v>
      </c>
      <c r="B186" s="5" t="s">
        <v>190</v>
      </c>
      <c r="C186" s="2" t="s">
        <v>191</v>
      </c>
      <c r="D186" s="4"/>
      <c r="E186" s="8">
        <v>15000</v>
      </c>
    </row>
    <row r="187" spans="1:5" ht="12.75">
      <c r="A187" s="5" t="s">
        <v>238</v>
      </c>
      <c r="B187" s="5" t="s">
        <v>280</v>
      </c>
      <c r="C187" s="2" t="s">
        <v>281</v>
      </c>
      <c r="D187" s="4"/>
      <c r="E187" s="8">
        <v>5000</v>
      </c>
    </row>
    <row r="188" spans="1:5" ht="12.75">
      <c r="A188" s="5" t="s">
        <v>238</v>
      </c>
      <c r="B188" s="5" t="s">
        <v>282</v>
      </c>
      <c r="C188" s="2" t="s">
        <v>283</v>
      </c>
      <c r="D188" s="4"/>
      <c r="E188" s="8">
        <v>1000</v>
      </c>
    </row>
    <row r="189" spans="1:5" ht="12.75">
      <c r="A189" s="5" t="s">
        <v>238</v>
      </c>
      <c r="B189" s="5" t="s">
        <v>284</v>
      </c>
      <c r="C189" s="2" t="s">
        <v>285</v>
      </c>
      <c r="D189" s="4"/>
      <c r="E189" s="8">
        <v>5000</v>
      </c>
    </row>
    <row r="190" spans="1:5" ht="12.75">
      <c r="A190" s="5" t="s">
        <v>194</v>
      </c>
      <c r="B190" s="5" t="s">
        <v>197</v>
      </c>
      <c r="C190" s="2" t="s">
        <v>198</v>
      </c>
      <c r="D190" s="4"/>
      <c r="E190" s="8">
        <v>100</v>
      </c>
    </row>
    <row r="191" spans="1:5" ht="12.75">
      <c r="A191" s="5"/>
      <c r="B191" s="5" t="s">
        <v>331</v>
      </c>
      <c r="C191" s="2"/>
      <c r="D191" s="4"/>
      <c r="E191" s="15">
        <f>SUM(E178:E190)</f>
        <v>103284.62</v>
      </c>
    </row>
    <row r="192" spans="1:5" ht="12.75">
      <c r="A192" s="5" t="s">
        <v>238</v>
      </c>
      <c r="B192" s="5" t="s">
        <v>286</v>
      </c>
      <c r="C192" s="2" t="s">
        <v>287</v>
      </c>
      <c r="D192" s="4"/>
      <c r="E192" s="8">
        <v>6000</v>
      </c>
    </row>
    <row r="193" spans="1:5" ht="12.75">
      <c r="A193" s="5" t="s">
        <v>311</v>
      </c>
      <c r="B193" s="5" t="s">
        <v>312</v>
      </c>
      <c r="C193" s="2" t="s">
        <v>313</v>
      </c>
      <c r="D193" s="4"/>
      <c r="E193" s="8">
        <v>24237.79</v>
      </c>
    </row>
    <row r="194" spans="1:5" s="14" customFormat="1" ht="12">
      <c r="A194" s="12"/>
      <c r="B194" s="12" t="s">
        <v>332</v>
      </c>
      <c r="C194" s="12"/>
      <c r="D194" s="12"/>
      <c r="E194" s="13">
        <f>SUM(E192:E193)</f>
        <v>30237.79</v>
      </c>
    </row>
    <row r="195" spans="1:5" ht="12.75">
      <c r="A195" s="6"/>
      <c r="B195" s="6"/>
      <c r="C195" s="6"/>
      <c r="D195" s="6" t="s">
        <v>327</v>
      </c>
      <c r="E195" s="6">
        <v>1754600.82</v>
      </c>
    </row>
    <row r="197" ht="12.75">
      <c r="A197" s="1"/>
    </row>
  </sheetData>
  <mergeCells count="2">
    <mergeCell ref="A33:D33"/>
    <mergeCell ref="A1:E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user</cp:lastModifiedBy>
  <dcterms:created xsi:type="dcterms:W3CDTF">2015-04-13T16:26:41Z</dcterms:created>
  <dcterms:modified xsi:type="dcterms:W3CDTF">2015-04-14T07:14:40Z</dcterms:modified>
  <cp:category/>
  <cp:version/>
  <cp:contentType/>
  <cp:contentStatus/>
</cp:coreProperties>
</file>